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800" windowHeight="5805" tabRatio="871"/>
  </bookViews>
  <sheets>
    <sheet name="Начальное образование 1-4" sheetId="14" r:id="rId1"/>
    <sheet name="Основное образование 5-9" sheetId="15" r:id="rId2"/>
    <sheet name="Среднее образование 10-11" sheetId="16" r:id="rId3"/>
    <sheet name="Доп.образование детей 5-6 лет" sheetId="17" r:id="rId4"/>
    <sheet name="Доп.образование детей 7-9 лет" sheetId="20" r:id="rId5"/>
    <sheet name="Доп.образование детей 10-14" sheetId="18" r:id="rId6"/>
    <sheet name="Доп.образование детей 15-17" sheetId="19" r:id="rId7"/>
    <sheet name="Доп.образование детей до 5 лет" sheetId="21" r:id="rId8"/>
  </sheets>
  <definedNames>
    <definedName name="_xlnm._FilterDatabase" localSheetId="5" hidden="1">'Доп.образование детей 10-14'!$C$2:$D$27</definedName>
    <definedName name="_xlnm._FilterDatabase" localSheetId="6" hidden="1">'Доп.образование детей 15-17'!$C$2:$D$27</definedName>
    <definedName name="_xlnm._FilterDatabase" localSheetId="3" hidden="1">'Доп.образование детей 5-6 лет'!$C$2:$D$27</definedName>
    <definedName name="_xlnm._FilterDatabase" localSheetId="4" hidden="1">'Доп.образование детей 7-9 лет'!$C$2:$D$27</definedName>
    <definedName name="_xlnm._FilterDatabase" localSheetId="7" hidden="1">'Доп.образование детей до 5 лет'!$C$2:$D$27</definedName>
    <definedName name="_xlnm._FilterDatabase" localSheetId="0" hidden="1">'Начальное образование 1-4'!$C$2:$D$122</definedName>
    <definedName name="_xlnm._FilterDatabase" localSheetId="1" hidden="1">'Основное образование 5-9'!$C$2:$D$122</definedName>
    <definedName name="_xlnm._FilterDatabase" localSheetId="2" hidden="1">'Среднее образование 10-11'!$C$2:$D$122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7" i="21" l="1"/>
  <c r="C23" i="21"/>
  <c r="C19" i="21"/>
  <c r="C17" i="21"/>
  <c r="C13" i="21"/>
  <c r="C8" i="21"/>
  <c r="C5" i="21"/>
  <c r="C2" i="21"/>
  <c r="C27" i="21" l="1"/>
  <c r="A27" i="19"/>
  <c r="C5" i="18" l="1"/>
  <c r="A27" i="20"/>
  <c r="C23" i="20"/>
  <c r="C19" i="20"/>
  <c r="C17" i="20"/>
  <c r="C13" i="20"/>
  <c r="C8" i="20"/>
  <c r="C5" i="20"/>
  <c r="C2" i="20"/>
  <c r="C23" i="19"/>
  <c r="C19" i="19"/>
  <c r="C17" i="19"/>
  <c r="C13" i="19"/>
  <c r="C8" i="19"/>
  <c r="C5" i="19"/>
  <c r="C2" i="19"/>
  <c r="A27" i="18"/>
  <c r="C23" i="18"/>
  <c r="C19" i="18"/>
  <c r="C17" i="18"/>
  <c r="C13" i="18"/>
  <c r="C8" i="18"/>
  <c r="C2" i="18"/>
  <c r="C27" i="18" l="1"/>
  <c r="C27" i="19"/>
  <c r="C27" i="20"/>
  <c r="C23" i="17"/>
  <c r="C19" i="17"/>
  <c r="C17" i="17"/>
  <c r="C13" i="17"/>
  <c r="C8" i="17"/>
  <c r="C5" i="17"/>
  <c r="A27" i="17"/>
  <c r="C2" i="17" l="1"/>
  <c r="C27" i="17" s="1"/>
  <c r="A122" i="16" l="1"/>
  <c r="C112" i="16"/>
  <c r="C81" i="16"/>
  <c r="C66" i="16"/>
  <c r="C46" i="16"/>
  <c r="C27" i="16"/>
  <c r="C13" i="16"/>
  <c r="C3" i="16"/>
  <c r="A122" i="15"/>
  <c r="C112" i="15"/>
  <c r="C81" i="15"/>
  <c r="C66" i="15"/>
  <c r="C46" i="15"/>
  <c r="C27" i="15"/>
  <c r="C13" i="15"/>
  <c r="C3" i="15"/>
  <c r="A122" i="14"/>
  <c r="C112" i="14"/>
  <c r="C81" i="14"/>
  <c r="C66" i="14"/>
  <c r="C46" i="14"/>
  <c r="C27" i="14"/>
  <c r="C13" i="14"/>
  <c r="C3" i="14"/>
  <c r="C122" i="15" l="1"/>
  <c r="C122" i="14"/>
  <c r="C122" i="16"/>
</calcChain>
</file>

<file path=xl/comments1.xml><?xml version="1.0" encoding="utf-8"?>
<comments xmlns="http://schemas.openxmlformats.org/spreadsheetml/2006/main">
  <authors>
    <author>Автор</author>
  </authors>
  <commentList>
    <comment ref="B3" authorId="0" shapeId="0">
      <text>
        <r>
          <rPr>
            <sz val="9"/>
            <color indexed="81"/>
            <rFont val="Tahoma"/>
            <family val="2"/>
            <charset val="204"/>
          </rPr>
          <t>https://www.cdod4.ru/</t>
        </r>
      </text>
    </comment>
    <comment ref="B4" authorId="0" shapeId="0">
      <text>
        <r>
          <rPr>
            <sz val="9"/>
            <color indexed="81"/>
            <rFont val="Tahoma"/>
            <family val="2"/>
            <charset val="204"/>
          </rPr>
          <t>http://www.cdt4.ru/</t>
        </r>
      </text>
    </comment>
    <comment ref="B9" authorId="0" shapeId="0">
      <text>
        <r>
          <rPr>
            <sz val="9"/>
            <color indexed="81"/>
            <rFont val="Tahoma"/>
            <family val="2"/>
            <charset val="204"/>
          </rPr>
          <t>http://ddiu.wmsite.ru/</t>
        </r>
      </text>
    </comment>
    <comment ref="B10" authorId="0" shapeId="0">
      <text>
        <r>
          <rPr>
            <sz val="9"/>
            <color indexed="81"/>
            <rFont val="Tahoma"/>
            <family val="2"/>
            <charset val="204"/>
          </rPr>
          <t>http://mboudodsut.ucoz.ru/</t>
        </r>
      </text>
    </comment>
    <comment ref="B11" authorId="0" shapeId="0">
      <text>
        <r>
          <rPr>
            <sz val="9"/>
            <color indexed="81"/>
            <rFont val="Tahoma"/>
            <family val="2"/>
            <charset val="204"/>
          </rPr>
          <t>http://24-cvr.ru/</t>
        </r>
      </text>
    </comment>
    <comment ref="B12" authorId="0" shapeId="0">
      <text>
        <r>
          <rPr>
            <sz val="9"/>
            <color indexed="81"/>
            <rFont val="Tahoma"/>
            <family val="2"/>
            <charset val="204"/>
          </rPr>
          <t>https://aeroschool.siteedu.ru/</t>
        </r>
      </text>
    </comment>
    <comment ref="B14" authorId="0" shapeId="0">
      <text>
        <r>
          <rPr>
            <sz val="9"/>
            <color indexed="81"/>
            <rFont val="Tahoma"/>
            <family val="2"/>
            <charset val="204"/>
          </rPr>
          <t>http://oct-ddt.ucoz.ru/</t>
        </r>
      </text>
    </comment>
    <comment ref="B15" authorId="0" shapeId="0">
      <text>
        <r>
          <rPr>
            <sz val="9"/>
            <color indexed="81"/>
            <rFont val="Tahoma"/>
            <family val="2"/>
            <charset val="204"/>
          </rPr>
          <t>http://dooc1.ru/</t>
        </r>
      </text>
    </comment>
    <comment ref="B16" authorId="0" shapeId="0">
      <text>
        <r>
          <rPr>
            <sz val="9"/>
            <color indexed="81"/>
            <rFont val="Tahoma"/>
            <family val="2"/>
            <charset val="204"/>
          </rPr>
          <t>http://new.docentr.ru/</t>
        </r>
      </text>
    </comment>
    <comment ref="B18" authorId="0" shapeId="0">
      <text>
        <r>
          <rPr>
            <sz val="9"/>
            <color indexed="81"/>
            <rFont val="Tahoma"/>
            <family val="2"/>
            <charset val="204"/>
          </rPr>
          <t>http://www.cdt2.ru/</t>
        </r>
      </text>
    </comment>
    <comment ref="B20" authorId="0" shapeId="0">
      <text>
        <r>
          <rPr>
            <sz val="9"/>
            <color indexed="81"/>
            <rFont val="Tahoma"/>
            <family val="2"/>
            <charset val="204"/>
          </rPr>
          <t>http://cdod5.ru/</t>
        </r>
      </text>
    </comment>
    <comment ref="B21" authorId="0" shapeId="0">
      <text>
        <r>
          <rPr>
            <sz val="9"/>
            <color indexed="81"/>
            <rFont val="Tahoma"/>
            <family val="2"/>
            <charset val="204"/>
          </rPr>
          <t>http://cps.krsnet.ru/</t>
        </r>
      </text>
    </comment>
    <comment ref="B22" authorId="0" shapeId="0">
      <text>
        <r>
          <rPr>
            <sz val="9"/>
            <color indexed="81"/>
            <rFont val="Tahoma"/>
            <family val="2"/>
            <charset val="204"/>
          </rPr>
          <t>https://www.ctir1.ru/</t>
        </r>
      </text>
    </comment>
    <comment ref="B24" authorId="0" shapeId="0">
      <text>
        <r>
          <rPr>
            <sz val="9"/>
            <color indexed="81"/>
            <rFont val="Tahoma"/>
            <family val="2"/>
            <charset val="204"/>
          </rPr>
          <t>http://kras-intel.ru/</t>
        </r>
      </text>
    </comment>
    <comment ref="B25" authorId="0" shapeId="0">
      <text>
        <r>
          <rPr>
            <sz val="9"/>
            <color indexed="81"/>
            <rFont val="Tahoma"/>
            <family val="2"/>
            <charset val="204"/>
          </rPr>
          <t>http://radiotehnikclub.narod.ru/</t>
        </r>
      </text>
    </comment>
    <comment ref="B26" authorId="0" shapeId="0">
      <text>
        <r>
          <rPr>
            <sz val="9"/>
            <color indexed="81"/>
            <rFont val="Tahoma"/>
            <family val="2"/>
            <charset val="204"/>
          </rPr>
          <t>https://24centre.ru/</t>
        </r>
      </text>
    </comment>
  </commentList>
</comments>
</file>

<file path=xl/comments2.xml><?xml version="1.0" encoding="utf-8"?>
<comments xmlns="http://schemas.openxmlformats.org/spreadsheetml/2006/main">
  <authors>
    <author>Автор</author>
  </authors>
  <commentList>
    <comment ref="B3" authorId="0" shapeId="0">
      <text>
        <r>
          <rPr>
            <sz val="9"/>
            <color indexed="81"/>
            <rFont val="Tahoma"/>
            <family val="2"/>
            <charset val="204"/>
          </rPr>
          <t>https://www.cdod4.ru/</t>
        </r>
      </text>
    </comment>
    <comment ref="B4" authorId="0" shapeId="0">
      <text>
        <r>
          <rPr>
            <sz val="9"/>
            <color indexed="81"/>
            <rFont val="Tahoma"/>
            <family val="2"/>
            <charset val="204"/>
          </rPr>
          <t>http://www.cdt4.ru/</t>
        </r>
      </text>
    </comment>
    <comment ref="B9" authorId="0" shapeId="0">
      <text>
        <r>
          <rPr>
            <sz val="9"/>
            <color indexed="81"/>
            <rFont val="Tahoma"/>
            <family val="2"/>
            <charset val="204"/>
          </rPr>
          <t>http://ddiu.wmsite.ru/</t>
        </r>
      </text>
    </comment>
    <comment ref="B10" authorId="0" shapeId="0">
      <text>
        <r>
          <rPr>
            <sz val="9"/>
            <color indexed="81"/>
            <rFont val="Tahoma"/>
            <family val="2"/>
            <charset val="204"/>
          </rPr>
          <t>http://mboudodsut.ucoz.ru/</t>
        </r>
      </text>
    </comment>
    <comment ref="B11" authorId="0" shapeId="0">
      <text>
        <r>
          <rPr>
            <sz val="9"/>
            <color indexed="81"/>
            <rFont val="Tahoma"/>
            <family val="2"/>
            <charset val="204"/>
          </rPr>
          <t>http://24-cvr.ru/</t>
        </r>
      </text>
    </comment>
    <comment ref="B12" authorId="0" shapeId="0">
      <text>
        <r>
          <rPr>
            <sz val="9"/>
            <color indexed="81"/>
            <rFont val="Tahoma"/>
            <family val="2"/>
            <charset val="204"/>
          </rPr>
          <t>https://aeroschool.siteedu.ru/</t>
        </r>
      </text>
    </comment>
    <comment ref="B14" authorId="0" shapeId="0">
      <text>
        <r>
          <rPr>
            <sz val="9"/>
            <color indexed="81"/>
            <rFont val="Tahoma"/>
            <family val="2"/>
            <charset val="204"/>
          </rPr>
          <t>http://oct-ddt.ucoz.ru/</t>
        </r>
      </text>
    </comment>
    <comment ref="B15" authorId="0" shapeId="0">
      <text>
        <r>
          <rPr>
            <sz val="9"/>
            <color indexed="81"/>
            <rFont val="Tahoma"/>
            <family val="2"/>
            <charset val="204"/>
          </rPr>
          <t>http://dooc1.ru/</t>
        </r>
      </text>
    </comment>
    <comment ref="B16" authorId="0" shapeId="0">
      <text>
        <r>
          <rPr>
            <sz val="9"/>
            <color indexed="81"/>
            <rFont val="Tahoma"/>
            <family val="2"/>
            <charset val="204"/>
          </rPr>
          <t>http://new.docentr.ru/</t>
        </r>
      </text>
    </comment>
    <comment ref="B18" authorId="0" shapeId="0">
      <text>
        <r>
          <rPr>
            <sz val="9"/>
            <color indexed="81"/>
            <rFont val="Tahoma"/>
            <family val="2"/>
            <charset val="204"/>
          </rPr>
          <t>http://www.cdt2.ru/</t>
        </r>
      </text>
    </comment>
    <comment ref="B20" authorId="0" shapeId="0">
      <text>
        <r>
          <rPr>
            <sz val="9"/>
            <color indexed="81"/>
            <rFont val="Tahoma"/>
            <family val="2"/>
            <charset val="204"/>
          </rPr>
          <t>http://cdod5.ru/</t>
        </r>
      </text>
    </comment>
    <comment ref="B21" authorId="0" shapeId="0">
      <text>
        <r>
          <rPr>
            <sz val="9"/>
            <color indexed="81"/>
            <rFont val="Tahoma"/>
            <family val="2"/>
            <charset val="204"/>
          </rPr>
          <t>http://cps.krsnet.ru/</t>
        </r>
      </text>
    </comment>
    <comment ref="B22" authorId="0" shapeId="0">
      <text>
        <r>
          <rPr>
            <sz val="9"/>
            <color indexed="81"/>
            <rFont val="Tahoma"/>
            <family val="2"/>
            <charset val="204"/>
          </rPr>
          <t>https://www.ctir1.ru/</t>
        </r>
      </text>
    </comment>
    <comment ref="B24" authorId="0" shapeId="0">
      <text>
        <r>
          <rPr>
            <sz val="9"/>
            <color indexed="81"/>
            <rFont val="Tahoma"/>
            <family val="2"/>
            <charset val="204"/>
          </rPr>
          <t>http://kras-intel.ru/</t>
        </r>
      </text>
    </comment>
    <comment ref="B25" authorId="0" shapeId="0">
      <text>
        <r>
          <rPr>
            <sz val="9"/>
            <color indexed="81"/>
            <rFont val="Tahoma"/>
            <family val="2"/>
            <charset val="204"/>
          </rPr>
          <t>http://radiotehnikclub.narod.ru/</t>
        </r>
      </text>
    </comment>
    <comment ref="B26" authorId="0" shapeId="0">
      <text>
        <r>
          <rPr>
            <sz val="9"/>
            <color indexed="81"/>
            <rFont val="Tahoma"/>
            <family val="2"/>
            <charset val="204"/>
          </rPr>
          <t>https://24centre.ru/</t>
        </r>
      </text>
    </comment>
  </commentList>
</comments>
</file>

<file path=xl/comments3.xml><?xml version="1.0" encoding="utf-8"?>
<comments xmlns="http://schemas.openxmlformats.org/spreadsheetml/2006/main">
  <authors>
    <author>Автор</author>
  </authors>
  <commentList>
    <comment ref="B3" authorId="0" shapeId="0">
      <text>
        <r>
          <rPr>
            <sz val="9"/>
            <color indexed="81"/>
            <rFont val="Tahoma"/>
            <family val="2"/>
            <charset val="204"/>
          </rPr>
          <t>https://www.cdod4.ru/</t>
        </r>
      </text>
    </comment>
    <comment ref="B4" authorId="0" shapeId="0">
      <text>
        <r>
          <rPr>
            <sz val="9"/>
            <color indexed="81"/>
            <rFont val="Tahoma"/>
            <family val="2"/>
            <charset val="204"/>
          </rPr>
          <t>http://www.cdt4.ru/</t>
        </r>
      </text>
    </comment>
    <comment ref="B9" authorId="0" shapeId="0">
      <text>
        <r>
          <rPr>
            <sz val="9"/>
            <color indexed="81"/>
            <rFont val="Tahoma"/>
            <family val="2"/>
            <charset val="204"/>
          </rPr>
          <t>http://ddiu.wmsite.ru/</t>
        </r>
      </text>
    </comment>
    <comment ref="B10" authorId="0" shapeId="0">
      <text>
        <r>
          <rPr>
            <sz val="9"/>
            <color indexed="81"/>
            <rFont val="Tahoma"/>
            <family val="2"/>
            <charset val="204"/>
          </rPr>
          <t>http://mboudodsut.ucoz.ru/</t>
        </r>
      </text>
    </comment>
    <comment ref="B11" authorId="0" shapeId="0">
      <text>
        <r>
          <rPr>
            <sz val="9"/>
            <color indexed="81"/>
            <rFont val="Tahoma"/>
            <family val="2"/>
            <charset val="204"/>
          </rPr>
          <t>http://24-cvr.ru/</t>
        </r>
      </text>
    </comment>
    <comment ref="B12" authorId="0" shapeId="0">
      <text>
        <r>
          <rPr>
            <sz val="9"/>
            <color indexed="81"/>
            <rFont val="Tahoma"/>
            <family val="2"/>
            <charset val="204"/>
          </rPr>
          <t>https://aeroschool.siteedu.ru/</t>
        </r>
      </text>
    </comment>
    <comment ref="B14" authorId="0" shapeId="0">
      <text>
        <r>
          <rPr>
            <sz val="9"/>
            <color indexed="81"/>
            <rFont val="Tahoma"/>
            <family val="2"/>
            <charset val="204"/>
          </rPr>
          <t>http://oct-ddt.ucoz.ru/</t>
        </r>
      </text>
    </comment>
    <comment ref="B15" authorId="0" shapeId="0">
      <text>
        <r>
          <rPr>
            <sz val="9"/>
            <color indexed="81"/>
            <rFont val="Tahoma"/>
            <family val="2"/>
            <charset val="204"/>
          </rPr>
          <t>http://dooc1.ru/</t>
        </r>
      </text>
    </comment>
    <comment ref="B16" authorId="0" shapeId="0">
      <text>
        <r>
          <rPr>
            <sz val="9"/>
            <color indexed="81"/>
            <rFont val="Tahoma"/>
            <family val="2"/>
            <charset val="204"/>
          </rPr>
          <t>http://new.docentr.ru/</t>
        </r>
      </text>
    </comment>
    <comment ref="B18" authorId="0" shapeId="0">
      <text>
        <r>
          <rPr>
            <sz val="9"/>
            <color indexed="81"/>
            <rFont val="Tahoma"/>
            <family val="2"/>
            <charset val="204"/>
          </rPr>
          <t>http://www.cdt2.ru/</t>
        </r>
      </text>
    </comment>
    <comment ref="B20" authorId="0" shapeId="0">
      <text>
        <r>
          <rPr>
            <sz val="9"/>
            <color indexed="81"/>
            <rFont val="Tahoma"/>
            <family val="2"/>
            <charset val="204"/>
          </rPr>
          <t>http://cdod5.ru/</t>
        </r>
      </text>
    </comment>
    <comment ref="B21" authorId="0" shapeId="0">
      <text>
        <r>
          <rPr>
            <sz val="9"/>
            <color indexed="81"/>
            <rFont val="Tahoma"/>
            <family val="2"/>
            <charset val="204"/>
          </rPr>
          <t>http://cps.krsnet.ru/</t>
        </r>
      </text>
    </comment>
    <comment ref="B22" authorId="0" shapeId="0">
      <text>
        <r>
          <rPr>
            <sz val="9"/>
            <color indexed="81"/>
            <rFont val="Tahoma"/>
            <family val="2"/>
            <charset val="204"/>
          </rPr>
          <t>https://www.ctir1.ru/</t>
        </r>
      </text>
    </comment>
    <comment ref="B24" authorId="0" shapeId="0">
      <text>
        <r>
          <rPr>
            <sz val="9"/>
            <color indexed="81"/>
            <rFont val="Tahoma"/>
            <family val="2"/>
            <charset val="204"/>
          </rPr>
          <t>http://kras-intel.ru/</t>
        </r>
      </text>
    </comment>
    <comment ref="B25" authorId="0" shapeId="0">
      <text>
        <r>
          <rPr>
            <sz val="9"/>
            <color indexed="81"/>
            <rFont val="Tahoma"/>
            <family val="2"/>
            <charset val="204"/>
          </rPr>
          <t>http://radiotehnikclub.narod.ru/</t>
        </r>
      </text>
    </comment>
    <comment ref="B26" authorId="0" shapeId="0">
      <text>
        <r>
          <rPr>
            <sz val="9"/>
            <color indexed="81"/>
            <rFont val="Tahoma"/>
            <family val="2"/>
            <charset val="204"/>
          </rPr>
          <t>https://24centre.ru/</t>
        </r>
      </text>
    </comment>
  </commentList>
</comments>
</file>

<file path=xl/comments4.xml><?xml version="1.0" encoding="utf-8"?>
<comments xmlns="http://schemas.openxmlformats.org/spreadsheetml/2006/main">
  <authors>
    <author>Автор</author>
  </authors>
  <commentList>
    <comment ref="B3" authorId="0" shapeId="0">
      <text>
        <r>
          <rPr>
            <sz val="9"/>
            <color indexed="81"/>
            <rFont val="Tahoma"/>
            <family val="2"/>
            <charset val="204"/>
          </rPr>
          <t>https://www.cdod4.ru/</t>
        </r>
      </text>
    </comment>
    <comment ref="B4" authorId="0" shapeId="0">
      <text>
        <r>
          <rPr>
            <sz val="9"/>
            <color indexed="81"/>
            <rFont val="Tahoma"/>
            <family val="2"/>
            <charset val="204"/>
          </rPr>
          <t>http://www.cdt4.ru/</t>
        </r>
      </text>
    </comment>
    <comment ref="B9" authorId="0" shapeId="0">
      <text>
        <r>
          <rPr>
            <sz val="9"/>
            <color indexed="81"/>
            <rFont val="Tahoma"/>
            <family val="2"/>
            <charset val="204"/>
          </rPr>
          <t>http://ddiu.wmsite.ru/</t>
        </r>
      </text>
    </comment>
    <comment ref="B10" authorId="0" shapeId="0">
      <text>
        <r>
          <rPr>
            <sz val="9"/>
            <color indexed="81"/>
            <rFont val="Tahoma"/>
            <family val="2"/>
            <charset val="204"/>
          </rPr>
          <t>http://mboudodsut.ucoz.ru/</t>
        </r>
      </text>
    </comment>
    <comment ref="B11" authorId="0" shapeId="0">
      <text>
        <r>
          <rPr>
            <sz val="9"/>
            <color indexed="81"/>
            <rFont val="Tahoma"/>
            <family val="2"/>
            <charset val="204"/>
          </rPr>
          <t>http://24-cvr.ru/</t>
        </r>
      </text>
    </comment>
    <comment ref="B12" authorId="0" shapeId="0">
      <text>
        <r>
          <rPr>
            <sz val="9"/>
            <color indexed="81"/>
            <rFont val="Tahoma"/>
            <family val="2"/>
            <charset val="204"/>
          </rPr>
          <t>https://aeroschool.siteedu.ru/</t>
        </r>
      </text>
    </comment>
    <comment ref="B14" authorId="0" shapeId="0">
      <text>
        <r>
          <rPr>
            <sz val="9"/>
            <color indexed="81"/>
            <rFont val="Tahoma"/>
            <family val="2"/>
            <charset val="204"/>
          </rPr>
          <t>http://oct-ddt.ucoz.ru/</t>
        </r>
      </text>
    </comment>
    <comment ref="B15" authorId="0" shapeId="0">
      <text>
        <r>
          <rPr>
            <sz val="9"/>
            <color indexed="81"/>
            <rFont val="Tahoma"/>
            <family val="2"/>
            <charset val="204"/>
          </rPr>
          <t>http://dooc1.ru/</t>
        </r>
      </text>
    </comment>
    <comment ref="B16" authorId="0" shapeId="0">
      <text>
        <r>
          <rPr>
            <sz val="9"/>
            <color indexed="81"/>
            <rFont val="Tahoma"/>
            <family val="2"/>
            <charset val="204"/>
          </rPr>
          <t>http://new.docentr.ru/</t>
        </r>
      </text>
    </comment>
    <comment ref="B18" authorId="0" shapeId="0">
      <text>
        <r>
          <rPr>
            <sz val="9"/>
            <color indexed="81"/>
            <rFont val="Tahoma"/>
            <family val="2"/>
            <charset val="204"/>
          </rPr>
          <t>http://www.cdt2.ru/</t>
        </r>
      </text>
    </comment>
    <comment ref="B20" authorId="0" shapeId="0">
      <text>
        <r>
          <rPr>
            <sz val="9"/>
            <color indexed="81"/>
            <rFont val="Tahoma"/>
            <family val="2"/>
            <charset val="204"/>
          </rPr>
          <t>http://cdod5.ru/</t>
        </r>
      </text>
    </comment>
    <comment ref="B21" authorId="0" shapeId="0">
      <text>
        <r>
          <rPr>
            <sz val="9"/>
            <color indexed="81"/>
            <rFont val="Tahoma"/>
            <family val="2"/>
            <charset val="204"/>
          </rPr>
          <t>http://cps.krsnet.ru/</t>
        </r>
      </text>
    </comment>
    <comment ref="B22" authorId="0" shapeId="0">
      <text>
        <r>
          <rPr>
            <sz val="9"/>
            <color indexed="81"/>
            <rFont val="Tahoma"/>
            <family val="2"/>
            <charset val="204"/>
          </rPr>
          <t>https://www.ctir1.ru/</t>
        </r>
      </text>
    </comment>
    <comment ref="B24" authorId="0" shapeId="0">
      <text>
        <r>
          <rPr>
            <sz val="9"/>
            <color indexed="81"/>
            <rFont val="Tahoma"/>
            <family val="2"/>
            <charset val="204"/>
          </rPr>
          <t>http://kras-intel.ru/</t>
        </r>
      </text>
    </comment>
    <comment ref="B25" authorId="0" shapeId="0">
      <text>
        <r>
          <rPr>
            <sz val="9"/>
            <color indexed="81"/>
            <rFont val="Tahoma"/>
            <family val="2"/>
            <charset val="204"/>
          </rPr>
          <t>http://radiotehnikclub.narod.ru/</t>
        </r>
      </text>
    </comment>
    <comment ref="B26" authorId="0" shapeId="0">
      <text>
        <r>
          <rPr>
            <sz val="9"/>
            <color indexed="81"/>
            <rFont val="Tahoma"/>
            <family val="2"/>
            <charset val="204"/>
          </rPr>
          <t>https://24centre.ru/</t>
        </r>
      </text>
    </comment>
  </commentList>
</comments>
</file>

<file path=xl/comments5.xml><?xml version="1.0" encoding="utf-8"?>
<comments xmlns="http://schemas.openxmlformats.org/spreadsheetml/2006/main">
  <authors>
    <author>Автор</author>
  </authors>
  <commentList>
    <comment ref="B3" authorId="0" shapeId="0">
      <text>
        <r>
          <rPr>
            <sz val="9"/>
            <color indexed="81"/>
            <rFont val="Tahoma"/>
            <family val="2"/>
            <charset val="204"/>
          </rPr>
          <t>https://www.cdod4.ru/</t>
        </r>
      </text>
    </comment>
    <comment ref="B4" authorId="0" shapeId="0">
      <text>
        <r>
          <rPr>
            <sz val="9"/>
            <color indexed="81"/>
            <rFont val="Tahoma"/>
            <family val="2"/>
            <charset val="204"/>
          </rPr>
          <t>http://www.cdt4.ru/</t>
        </r>
      </text>
    </comment>
    <comment ref="B9" authorId="0" shapeId="0">
      <text>
        <r>
          <rPr>
            <sz val="9"/>
            <color indexed="81"/>
            <rFont val="Tahoma"/>
            <family val="2"/>
            <charset val="204"/>
          </rPr>
          <t>http://ddiu.wmsite.ru/</t>
        </r>
      </text>
    </comment>
    <comment ref="B10" authorId="0" shapeId="0">
      <text>
        <r>
          <rPr>
            <sz val="9"/>
            <color indexed="81"/>
            <rFont val="Tahoma"/>
            <family val="2"/>
            <charset val="204"/>
          </rPr>
          <t>http://mboudodsut.ucoz.ru/</t>
        </r>
      </text>
    </comment>
    <comment ref="B11" authorId="0" shapeId="0">
      <text>
        <r>
          <rPr>
            <sz val="9"/>
            <color indexed="81"/>
            <rFont val="Tahoma"/>
            <family val="2"/>
            <charset val="204"/>
          </rPr>
          <t>http://24-cvr.ru/</t>
        </r>
      </text>
    </comment>
    <comment ref="B12" authorId="0" shapeId="0">
      <text>
        <r>
          <rPr>
            <sz val="9"/>
            <color indexed="81"/>
            <rFont val="Tahoma"/>
            <family val="2"/>
            <charset val="204"/>
          </rPr>
          <t>https://aeroschool.siteedu.ru/</t>
        </r>
      </text>
    </comment>
    <comment ref="B14" authorId="0" shapeId="0">
      <text>
        <r>
          <rPr>
            <sz val="9"/>
            <color indexed="81"/>
            <rFont val="Tahoma"/>
            <family val="2"/>
            <charset val="204"/>
          </rPr>
          <t>http://oct-ddt.ucoz.ru/</t>
        </r>
      </text>
    </comment>
    <comment ref="B15" authorId="0" shapeId="0">
      <text>
        <r>
          <rPr>
            <sz val="9"/>
            <color indexed="81"/>
            <rFont val="Tahoma"/>
            <family val="2"/>
            <charset val="204"/>
          </rPr>
          <t>http://dooc1.ru/</t>
        </r>
      </text>
    </comment>
    <comment ref="B16" authorId="0" shapeId="0">
      <text>
        <r>
          <rPr>
            <sz val="9"/>
            <color indexed="81"/>
            <rFont val="Tahoma"/>
            <family val="2"/>
            <charset val="204"/>
          </rPr>
          <t>http://new.docentr.ru/</t>
        </r>
      </text>
    </comment>
    <comment ref="B18" authorId="0" shapeId="0">
      <text>
        <r>
          <rPr>
            <sz val="9"/>
            <color indexed="81"/>
            <rFont val="Tahoma"/>
            <family val="2"/>
            <charset val="204"/>
          </rPr>
          <t>http://www.cdt2.ru/</t>
        </r>
      </text>
    </comment>
    <comment ref="B20" authorId="0" shapeId="0">
      <text>
        <r>
          <rPr>
            <sz val="9"/>
            <color indexed="81"/>
            <rFont val="Tahoma"/>
            <family val="2"/>
            <charset val="204"/>
          </rPr>
          <t>http://cdod5.ru/</t>
        </r>
      </text>
    </comment>
    <comment ref="B21" authorId="0" shapeId="0">
      <text>
        <r>
          <rPr>
            <sz val="9"/>
            <color indexed="81"/>
            <rFont val="Tahoma"/>
            <family val="2"/>
            <charset val="204"/>
          </rPr>
          <t>http://cps.krsnet.ru/</t>
        </r>
      </text>
    </comment>
    <comment ref="B22" authorId="0" shapeId="0">
      <text>
        <r>
          <rPr>
            <sz val="9"/>
            <color indexed="81"/>
            <rFont val="Tahoma"/>
            <family val="2"/>
            <charset val="204"/>
          </rPr>
          <t>https://www.ctir1.ru/</t>
        </r>
      </text>
    </comment>
    <comment ref="B24" authorId="0" shapeId="0">
      <text>
        <r>
          <rPr>
            <sz val="9"/>
            <color indexed="81"/>
            <rFont val="Tahoma"/>
            <family val="2"/>
            <charset val="204"/>
          </rPr>
          <t>http://kras-intel.ru/</t>
        </r>
      </text>
    </comment>
    <comment ref="B25" authorId="0" shapeId="0">
      <text>
        <r>
          <rPr>
            <sz val="9"/>
            <color indexed="81"/>
            <rFont val="Tahoma"/>
            <family val="2"/>
            <charset val="204"/>
          </rPr>
          <t>http://radiotehnikclub.narod.ru/</t>
        </r>
      </text>
    </comment>
    <comment ref="B26" authorId="0" shapeId="0">
      <text>
        <r>
          <rPr>
            <sz val="9"/>
            <color indexed="81"/>
            <rFont val="Tahoma"/>
            <family val="2"/>
            <charset val="204"/>
          </rPr>
          <t>https://24centre.ru/</t>
        </r>
      </text>
    </comment>
  </commentList>
</comments>
</file>

<file path=xl/sharedStrings.xml><?xml version="1.0" encoding="utf-8"?>
<sst xmlns="http://schemas.openxmlformats.org/spreadsheetml/2006/main" count="2972" uniqueCount="2291">
  <si>
    <t>Железнодорожный район</t>
  </si>
  <si>
    <t>МБОУ СШ № 12</t>
  </si>
  <si>
    <t>МБОУ СШ № 13</t>
  </si>
  <si>
    <t>МБОУ СШ № 16</t>
  </si>
  <si>
    <t>МБОУ СШ № 17</t>
  </si>
  <si>
    <t>МБОУ СШ № 18</t>
  </si>
  <si>
    <t>МБОУ СШ № 19</t>
  </si>
  <si>
    <t>МБОУ СШ № 86</t>
  </si>
  <si>
    <t>МБОУ лицей № 28</t>
  </si>
  <si>
    <t>МБОУ гимназия № 8</t>
  </si>
  <si>
    <t>Кировский район</t>
  </si>
  <si>
    <t>МБОУ СШ № 89</t>
  </si>
  <si>
    <t>МБОУ СШ № 90</t>
  </si>
  <si>
    <t>МБОУ СШ № 91</t>
  </si>
  <si>
    <t>МБОУ СШ № 92</t>
  </si>
  <si>
    <t>МБОУ СШ № 93</t>
  </si>
  <si>
    <t>МБОУ СШ № 94</t>
  </si>
  <si>
    <t>МБОУ СШ № 95</t>
  </si>
  <si>
    <t>МБОУ СШ № 8</t>
  </si>
  <si>
    <t>МБОУ СШ № 46</t>
  </si>
  <si>
    <t>МБОУ СШ № 49</t>
  </si>
  <si>
    <t>МБОУ СШ № 63</t>
  </si>
  <si>
    <t>МБОУ СШ № 81</t>
  </si>
  <si>
    <t>МБОУ СШ № 135</t>
  </si>
  <si>
    <t>МАОУ гимназия № 10</t>
  </si>
  <si>
    <t>МАОУ гимназия № 4</t>
  </si>
  <si>
    <t>МАОУ гимназия № 5</t>
  </si>
  <si>
    <t>МАОУ гимназия № 6</t>
  </si>
  <si>
    <t>Ленинский район</t>
  </si>
  <si>
    <t>МБОУ СШ № 31</t>
  </si>
  <si>
    <t>МБОУ СШ № 44</t>
  </si>
  <si>
    <t>МБОУ СШ № 47</t>
  </si>
  <si>
    <t>МБОУ СШ № 50</t>
  </si>
  <si>
    <t>МБОУ СШ № 51</t>
  </si>
  <si>
    <t>МБОУ СШ № 53</t>
  </si>
  <si>
    <t>МБОУ СШ № 56</t>
  </si>
  <si>
    <t>МБОУ СШ № 62</t>
  </si>
  <si>
    <t>МБОУ СШ № 64</t>
  </si>
  <si>
    <t>МБОУ СШ № 65</t>
  </si>
  <si>
    <t>МБОУ СШ № 79</t>
  </si>
  <si>
    <t>МБОУ гимназия № 7</t>
  </si>
  <si>
    <t>Октябрьский район</t>
  </si>
  <si>
    <t>МБОУ СШ № 3</t>
  </si>
  <si>
    <t>МБОУ СШ № 21</t>
  </si>
  <si>
    <t>МБОУ СШ № 30</t>
  </si>
  <si>
    <t>МБОУ СШ № 36</t>
  </si>
  <si>
    <t>МБОУ СШ № 39</t>
  </si>
  <si>
    <t>МБОУ СШ № 72</t>
  </si>
  <si>
    <t>МБОУ СШ № 73</t>
  </si>
  <si>
    <t>МБОУ СШ № 82</t>
  </si>
  <si>
    <t>МБОУ СШ № 84</t>
  </si>
  <si>
    <t>МБОУ СШ № 99</t>
  </si>
  <si>
    <t>МБОУ СШ № 133</t>
  </si>
  <si>
    <t>МБОУ лицей № 2</t>
  </si>
  <si>
    <t>МБОУ лицей № 10</t>
  </si>
  <si>
    <t>МАОУ гимназия № 14</t>
  </si>
  <si>
    <t>МАОУ гимназия № 3</t>
  </si>
  <si>
    <t>МБОУ лицей № 8</t>
  </si>
  <si>
    <t>МБОУ Ш-И № 1</t>
  </si>
  <si>
    <t>Свердловский район</t>
  </si>
  <si>
    <t>МБОУ СШ № 6</t>
  </si>
  <si>
    <t>МБОУ СШ № 7</t>
  </si>
  <si>
    <t>МБОУ СШ № 10</t>
  </si>
  <si>
    <t>МБОУ СШ № 34</t>
  </si>
  <si>
    <t>МБОУ СШ № 42</t>
  </si>
  <si>
    <t>МБОУ СШ № 45</t>
  </si>
  <si>
    <t>МБОУ СШ № 78</t>
  </si>
  <si>
    <t>МБОУ СШ № 137</t>
  </si>
  <si>
    <t>Советский район</t>
  </si>
  <si>
    <t>МБОУ СШ № 2</t>
  </si>
  <si>
    <t>МБОУ СШ № 4</t>
  </si>
  <si>
    <t>МБОУ СШ № 5</t>
  </si>
  <si>
    <t>МБОУ СШ № 27</t>
  </si>
  <si>
    <t>МБОУ СШ № 66</t>
  </si>
  <si>
    <t>МБОУ СШ № 69</t>
  </si>
  <si>
    <t>МБОУ СШ № 70</t>
  </si>
  <si>
    <t>МБОУ СШ № 85</t>
  </si>
  <si>
    <t>МБОУ СШ № 98</t>
  </si>
  <si>
    <t>МБОУ СШ № 121</t>
  </si>
  <si>
    <t>МБОУ СШ № 129</t>
  </si>
  <si>
    <t>МБОУ СШ № 134</t>
  </si>
  <si>
    <t>МБОУ СШ № 141</t>
  </si>
  <si>
    <t>МБОУ СШ № 147</t>
  </si>
  <si>
    <t>МАОУ СШ № 151</t>
  </si>
  <si>
    <t>Центральный район</t>
  </si>
  <si>
    <t>МБОУ гимназия № 16</t>
  </si>
  <si>
    <t>МБОУ прогимн № 131</t>
  </si>
  <si>
    <t>№</t>
  </si>
  <si>
    <t>МБОУ СШ № 154</t>
  </si>
  <si>
    <t>МАОУ лицей № 7</t>
  </si>
  <si>
    <t>МАОУ лицей № 12</t>
  </si>
  <si>
    <t>МАОУ гимназия № 11</t>
  </si>
  <si>
    <t>МАОУ гимназия № 9</t>
  </si>
  <si>
    <t>МАОУ СШ № 32</t>
  </si>
  <si>
    <t>МАОУ лицей № 11</t>
  </si>
  <si>
    <t>МАОУ СШ № 55</t>
  </si>
  <si>
    <t>МАОУ лицей № 3</t>
  </si>
  <si>
    <t>МАОУ гимназия № 15</t>
  </si>
  <si>
    <t>МАОУ СШ № 148</t>
  </si>
  <si>
    <t>МАОУ лицей № 1</t>
  </si>
  <si>
    <t>МАОУ лицей № 9 "Лидер"</t>
  </si>
  <si>
    <t>МАОУ СШ № 23</t>
  </si>
  <si>
    <t>МАОУ СШ № 76</t>
  </si>
  <si>
    <t>МАОУ СШ № 1</t>
  </si>
  <si>
    <t>МАОУ СШ № 24</t>
  </si>
  <si>
    <t>МАОУ СШ № 108</t>
  </si>
  <si>
    <t>МАОУ СШ № 115</t>
  </si>
  <si>
    <t>МАОУ СШ № 139</t>
  </si>
  <si>
    <t>МАОУ СШ № 143</t>
  </si>
  <si>
    <t>МАОУ СШ № 144</t>
  </si>
  <si>
    <t>МАОУ СШ № 145</t>
  </si>
  <si>
    <t>МАОУ СШ № 149</t>
  </si>
  <si>
    <t>МАОУ СШ № 150</t>
  </si>
  <si>
    <t>МАОУ СШ № 152</t>
  </si>
  <si>
    <t>МАОУ гимназия № 2</t>
  </si>
  <si>
    <t>МАОУ лицей № 6 "Песпектива"</t>
  </si>
  <si>
    <t>МАОУ гимназия № 1  "Универс"</t>
  </si>
  <si>
    <t xml:space="preserve">Приоритетно выделенные личностные и метапредметные образовательные результаты, направленные на повышение качества освоения предметного содержания (для задачи 1.6. Дорожной карты 2019-2020) </t>
  </si>
  <si>
    <t xml:space="preserve">1. Умение простраивать траекторию своей учебной деятельности (умение самостоятельно ставить цель, адекватно оценивать, контролировать правильность выполнения действий, вносить коррективы). 
2. Умение организовывать сотрудничество и совместную деятельность на уроке и вне урока с учителем и со сверстниками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</si>
  <si>
    <t>1. Желание учиться.
2. Стремление к сотрудничеству (уважительное и доброжелательное отношение к другому человеку, его мнению). 
3. Ответственность за собственные действия (ответственное отношение к учению, выполнение норм учебной деятельности и требований педагога)</t>
  </si>
  <si>
    <t xml:space="preserve">1. Готовность  к осознанному выбору и переходу к самообразованию.
2. Принятие ценностно-смысловых  установок и моральных норм, предъявление опыта социальных и межличностных отношений.
3. Осознанное отношение к выбору направления профильного образования. </t>
  </si>
  <si>
    <t>1. Готовность к самообразованию для самостоятельной, социально- значимой деятельности на основе учебно-познавательной мотивации в соответствии с общечеловеческими ценностями и активной гражданской позицией.
2. Ответственность за общую с другими деятельность. 
3. Готовность к выбору направления будущей профессии и возможности реализации собственных жизненных планов.</t>
  </si>
  <si>
    <t>Наблюдение за работой обучающегося в общегрупповой работе класса и в составе малой группы, в паре. 
Лист обратной связи, заполняемый обучающимися в завершении урока, темы.   
Портфолио. 
Защита группового проекта ( 4 класс).</t>
  </si>
  <si>
    <t xml:space="preserve">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через открытие нового знания на основе поиска и формулирования доказательной базы;  
4. Сочетание индивидуально-обособленной деятельности обучающихся с их работой в малых группах и парах сменного состава;  
5. Формирующее оценивание. </t>
  </si>
  <si>
    <t>Индивидуально - обособленная работа. Работа в паре, в составе малой группы.  Участие в КТД. 
Обучающийся принимает и выполняет задания по инструкции педагога, взаимодействует со сверстниками и педагогом.</t>
  </si>
  <si>
    <t>1. познакомить с технология проектной и исследовательской деятельности; 
2. развитие критического мышления через чтение и письмо; 
3.  наблюдение за работой обучающегося в общегрупповой работе класса и в составе малой группы, в паре;  
4. использование листов наблюдения;
5. использование Листа обратной связи заполняемый обучающимися в завершении урока, темы.   
6. разработка критериев формирующего оценивания учебной деятельности, мониторинг и формулирование рекомендаций;
7. направление и координация деятельности обучающихся; 
8. оказание помощи в формировании. Портфолио;
9.  защита группового проекта (4 класс).</t>
  </si>
  <si>
    <t xml:space="preserve">Наблюдение за работой обучающегося в общегрупповой работе класса и в составе малой группы, пар сменного состава.    Портфолио (постановка целей для индивидуального маршрута). 
Защита портфолио (5 класс).  
Презентация групповых и индивидуальных образовательных, социальных проектов, включая самооценку и взаимооценку (6-9 класс). 
Собеседование по итогам тестирования «Профессиональной направленности личности». </t>
  </si>
  <si>
    <t>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предпрофильных и профильных проб. (Программа «Перекресток»).</t>
  </si>
  <si>
    <t xml:space="preserve">1. наблюдение за работой обучающегося в общегрупповой работе класса и в составе малой группы, пар сменного состава; 
2. оказание помощи в постановке целей для выстраивания индивидуального образовательного маршрута; 
3. использование Листа обратной связи заполняемый обучающимися в завершении урока, темы;   
4. направление и координация деятельности обучающихся; 
5. консультирование;
6. оказание помощи в формировании и защита портфолио (5 класс); 
7. презентация групповых и индивидуальных образовательных, социальных проектов, включая самооценку и взаимооценку (6-9 класс);
8. организация процедур самоопределения, предпрофессиональных и профессиональных проб. 
9. организация образовательных событий, КТД, проведение социально значимых акций. </t>
  </si>
  <si>
    <t>Индивидуальная работа в урочной и внеурочной деятельности (с формулировкой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группы и индивидуального вклада обучающегося.  
Участие: в социальных акциях и проектах, в КТД.  Участие в диспутах, дискуссиях.</t>
  </si>
  <si>
    <t>Процедуры самоопределения (включенность);
Собеседование (итоги самоопределения). 
Презентация индивидуального образовательного маршрута, лист индивидуального расписания урочной и внеурочной деятельности.
Защита индивидуального проекта.</t>
  </si>
  <si>
    <t>1. технология проектной и исследовательской деятельности; 
2. технология развития критического мышления через чтение и письмо; 
3. технология проблемного обучения  (создание проблемных ситуаций, ситуаций-затруднений, ситуаций-открытий, ситуаций познавательного спора); 
4. сочетание индивидуально-обособленной деятельности обучающихся с их работой в  группах и парах сменного состава.
5. организация процедур самоопределения. (Программа «Перекресток»).</t>
  </si>
  <si>
    <t xml:space="preserve">1. разработка критериев для презентации индивидуальных научно-исследовательских работ и   проектных работ, включая самооценку и взаимооценку. 
2. оказание помощи в постановке целей для выстраивания индивидуального образовательного маршрута;
3. консультации классных руководителей по выстраиванию индивидуального образовательного маршрута, листа индивидуального расписания урочной и внеурочной деятельности;
4. организация процедур самоопределения, профессиональных проб;
5. организация образовательных событий, КТД, проведение социально значимых акций, консультирование. </t>
  </si>
  <si>
    <t>Индивидуальная работа в урочной и внеурочной деятельности (с постановкой цели и простаиванием путей достижения цели, проведение анализа и самоанализа; корректировка своих действий). 
Организация групповой работы, работы в парах сменного состава, с обсуждением и обобщением результатов работы групп и индивидуального вклада обучающегося. 
Участие в социальных акциях и проектах, в волонтерском движении.  Участие в диспутах, дискуссиях.  
Организация КТД на уровне класса и гимназии. 
Обучающийся: Ставит цель и конкретизирует её через задачи. Составляет план действий. Прогнозирует предстоящие риски и трудности. Осуществляет рефлексию, корректирует  при необходимости  цель, задачи, план действий.</t>
  </si>
  <si>
    <t>МАОУ гимназия № 13</t>
  </si>
  <si>
    <t>МАОУ ОК Покровский</t>
  </si>
  <si>
    <t>защита индивидуальных и групповых проектов, КДР, ВПР</t>
  </si>
  <si>
    <t>использование таких форм, как «устный зачет» по некоторым предметам; организация таких форм уроков, как урок-диспут, урок-рефлексия, урок-обсуждение, урок-презентация проекта; работа в парах, в том числе, в парах сменного состава, работа в группах, работа с индивидуальными заданиями (разноуровневые задания), проектирование; организация индивидуальных и групповых выступлений (докладов, презентаций, спектаклей и др), организация участия обучающихся в предметных олимпиадах, в том числе с использованием ЭОС и платформ дистанционного обучения, применение игровых технологий и проблемного обучения; проба мини-исследований</t>
  </si>
  <si>
    <t>организует работу в парах, группах;
организует самостоятельную деятельность обучающихся;
корректирует деятельность обучающихся;
создает дидактический материал (разноуровневые задания, специально подготовленные упражнения/вопросы для работы с текстом);
организует учебное сотрудничество и совместную деятельность, в том числе над проектами; учит анализу результатов;
осуществляет педагогическое наблюдение и фиксацию в оценочных листах</t>
  </si>
  <si>
    <t>самостоятельно находит и исправляет ошибки;
задает вопросы на понимания и уточнения;
находит и обрабатывает информацию;
работает над постановкой учебной цели и задач;
создает схемы и модели;
работает в группе по решению учебной задачи;
создает учебный материал;
отстаивает свою точку зрения;
самостоятельно делает выводы;
участвует в общественной жизни гимназии</t>
  </si>
  <si>
    <t>1. Готовность к осознанному выбору и построению дальнейшей индивидуальной образовательной траектории;
2. Готовность вести диалог с другими людьми и достигать в нем взаимопонимания (эффективная коммуникация)</t>
  </si>
  <si>
    <t>защита индивидуальных и групповых проектов, исследований, КДР, ВПР</t>
  </si>
  <si>
    <t>организация исследовательской работы; выполнение индивидуального учебного плана по предметам; работа в парах и в группах, работа с персональными заданиями, проектирование; организация индивидуальных и групповых выступлений (докладов, презентаций, спектаклей и др), организация участия обучающихся в предметных олимпиадах, в том числе с использованием ЭОС и платформ дистанционного обучения, применение игровых технологий и проблемного обучения; проба мини-исследований</t>
  </si>
  <si>
    <t>инициирует собственный (или групповой) проект/исследование; 
работает над постановкой цели и задач проекта/исследования;
создает группу по решению учебной задачи, задачи проекта;
работает в группе по решению учебной задачи;
задает вопросы на понимания и уточнения, отстаивает свою точку зрения;
находит, обрабатывает, презентует информацию из дополнительных источников</t>
  </si>
  <si>
    <t>Любознательность
Творческая активность
Понимание и принятие социальных норм</t>
  </si>
  <si>
    <t>Метамарафон (оценка личностных и метапредметных качеств)</t>
  </si>
  <si>
    <t>Программа «Развивающее обучение» (система Эльконина - Давыдова);
Программа «Школа России»;
Программа «Начальная школа XXI века».</t>
  </si>
  <si>
    <t>умение выстраивать монологическую и диалогическую речь</t>
  </si>
  <si>
    <t>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t>
  </si>
  <si>
    <t>Качество монологической и диалогической речи, процент участия в проектной деятельности и научно-исследовательской деятельности, качество прохождения промежуточной аттестации</t>
  </si>
  <si>
    <t>промежуточная аттестация, итоговая аттестация, экзамен в рамках международного проекта «Немецкий языковой диплом»
соответствие монологической и диалогической речи заданной теме, задаче высказывания, объем, грамотность речи (речевое, грамматическое оформление и др.)</t>
  </si>
  <si>
    <t>интерактивные методики, игровая технология, проектная деятельность, исследовательская деятельность, выездные школы, языковые стажировки, ИКТ технологии.</t>
  </si>
  <si>
    <t>мониторинг сформированности образовательных результатов, результатов КДР, ВПР, ОГЭ; 
портфолио ученика;
дидактическая игра</t>
  </si>
  <si>
    <t>технология проектной деятельности, личностно-ориентированное обучение, информационно-коммуникативные технологии, технология сотрудничества, технология развития критического мышления</t>
  </si>
  <si>
    <t>применяет способы и приемы обучения, направленные на достижение образовательного результата</t>
  </si>
  <si>
    <t>участие в мероприятиях, продуктивность совместной деятельности, самоконтроль, взаимоконтроль.</t>
  </si>
  <si>
    <t>Качество монологической и диалогической речи процент участия в проектной деятельности и научно-исследовательской деятельности, качество прохождения промежуточной аттестации, устного собеседования в 9 классе, итоговой аттестации, экзамена в рамках международного проекта «Немецкий языковой диплом»</t>
  </si>
  <si>
    <t>мониторинг сформированности образовательных результатов, результатов ЕГЭ; 
портфолио ученика;
деловая игра</t>
  </si>
  <si>
    <t>технология проектной деятельности, личностно-ориентированное обучение, информационно-коммуникативные технологии, технология сотрудничества, технология развития критического мышления; организационные формы обучения: семинар, лекция, учебная дискуссия, зачет</t>
  </si>
  <si>
    <t>направляет познавательную деятельность обучающегося на достижение результата и повышение уровня усвоения</t>
  </si>
  <si>
    <t xml:space="preserve">активно проявляет в учебном процессе коммуникабельность, дисциплинированность, ответственность, саморегуляцию. </t>
  </si>
  <si>
    <t>портфолио, диагностические и ментальные карты, анкетирование.</t>
  </si>
  <si>
    <t>проект, презентация собственных достижений, кейс – Study, проблемно-диалогическое обучение, развивающее обучение.</t>
  </si>
  <si>
    <t>формирование индивидуальной образовательной траектории обучающихся, введение системы оценивания достижений обучающихся посредством электронной технологии «Портфолио».</t>
  </si>
  <si>
    <t>субъектность в планировании своей учебной деятельности; выявление и анализ причинно-следственных связей на пути к успеху; прогнозирование и моделирование образа будущего.</t>
  </si>
  <si>
    <t>тренинги, рефлексия, опрос.</t>
  </si>
  <si>
    <t>лекционно-семинарские занятия, профессиональные пробы, технология деятельностного метода, использование интерактивных возможностей ИКТ.</t>
  </si>
  <si>
    <t>сетевое взаимодействие, вовлечение родителей в профессиональное самоопределение обучающихся;</t>
  </si>
  <si>
    <t>осознание и принятие себя как отдельной личности; социальные нормы и формы поведения в соответствии с выбранной социальной ролью; профессиональное самоопределение.</t>
  </si>
  <si>
    <t>Карта мониторинга динамики индивидуальных достижений обучающихся  
ВПР
КДР (работа по читательской грамотности и групповой проект)
Административные работы
Решение проектных задач
Портфолио обучающегося
Промежуточная аттестация
Текущий контроль</t>
  </si>
  <si>
    <t>Элементы информационно-коммуникационной технологии, 
Технология решения проектных задач
Познавательные игры и игры с правилами
Целенаправленная постановка вопросов на понимание содержания высказывания (устного или письменного), на понимание смысла.
Групповые формы работы.
Организация ученической системы самоуправления.
Технология «портфолио»
Технология электронного обучения
Событийные мероприятия</t>
  </si>
  <si>
    <t>1. Ответственное отношении к обучению.
2. Готовность к саморазвитию и самообразованию на основе мотивации к обучению.
3. Готовность делать осознанный выбор своей образовательной траектории, выбор профильного обучения.</t>
  </si>
  <si>
    <t>Текущий контроль
Мониторинг педагогов, осуществляемый в процессе выполнения обучающимися компетентностно-ориентированных заданий.
Мониторинг классного руководителя освоения обучающимися социальных ролей
Административные работы
Промежуточная аттестация
Итоговая аттестация (ОГЭ)
ВПР
Комплексные работы
КДР
Защита проектной и исследовательской работы
Собеседование по итогам самоопределения
Психологическое диагностирование
Наблюдение
Портфолио обучающегося</t>
  </si>
  <si>
    <t>1. Групповые формы работы.
2. Организация проектной и (или) исследовательской деятельности.
3. Решение проектных задач.
4. Решение компетентностно-ориентированных заданий.
5. Организация ученической системы самоуправления.
6. Проведение дискуссионных площадок.
7. Проведение событийных мероприятий.</t>
  </si>
  <si>
    <t>Педагог организует занятия с использованием технологий и форм работы, обеспечивающих системно-деятельностный подход:
 моделирование, проектирование, исследование и выполнение практико-ориентированных и компетентностно-ориентированных заданий с использованием ИКТ-технологий.
Классные руководители предоставляют возможность участия в мероприятиях с освоением различных социальных ролей. 
Организация сотрудничества обучающихся с педагогами гимназии и социумом на предмет построения индивидуального образовательного маршрута.
Создание условий для проектирования индивидуальной образовательной траектории обучающегося (мероприятия, конкурсы, конференции, фестивали, акции различного уровня).</t>
  </si>
  <si>
    <t>Участия обучающихся в мероприятиях, конкурсах, олимпиадах, конференциях различного уровня (результат),
Использует цифровые образовательные ресурсы в познавательной, проектной и исследовательской деятельности.
Участие в работе органов самоуправления класса и гимназии, военно-патриотических мероприятиях клуба «Гвардия», РДШ, 
Осознанный выбор предметов для сдачи ГИА и профиля обучения на уровне СОО.</t>
  </si>
  <si>
    <t>1. Умение использовать средства информационных и коммуникационных технологий в решении когнитивных, коммуникативных и организационных задач.
2. Умение продуктивно общаться и взаимодействовать в процессе совместной деятельности, учитывать позиции других участников деятельности, эффективно разрешать конфликты.</t>
  </si>
  <si>
    <t>1.Готовность вести диалог с другими людьми и достигать в нем взаимопонимания.
2. Готовность к осознанному выбору и построению дальнейшей индивидуальной траектории образования с учетом познавательных интересов.
3. Готовность к самообразованию на основе мотивации к обучению.</t>
  </si>
  <si>
    <t xml:space="preserve">Текущий контроль
Мониторинг классного руководителя освоения обучающимися социальных ролей
Промежуточная аттестация
Итоговая аттестация (ЕГЭ)
ВПР
Защита индивидуального проекта
Собеседование по итогам самоопределения
Психологическое диагностирование
Наблюдение
Образовательная инфраструктура </t>
  </si>
  <si>
    <t>1.Технология «дебаты».
2.Технология дифференцированного обучения 
3.Технология электронного обучения.
4.Технология «портфолио».
5.Технология «метод проектов».
6.Технология критического мышления.
7.Проведение событийных мероприятий.
8.Проведение межпредметных погружений.</t>
  </si>
  <si>
    <t>Педагог организует занятия с использованием технологий и форм работы, обеспечивающих системно-деятельностный подход.
Ведущими видами деятельности обучающимися являются моделирование, проектирование, исследование и выполнение практико-ориентированных и компетентностно-ориентированных заданий с использованием цифровых образовательных ресурсов.
Учителя-предметники предоставляют возможность участия в мероприятиях с освоением различных социальных ролей и социальных пробах.
Организация сотрудничества обучающихся с педагогами гимназии и социумом на предмет построения индивидуального профессионального маршрута.
Создание условий для проектирования индивидуальной образовательной траектории обучающегося (мероприятия, конкурсы, конференции, фестивали, акции различного уровня).</t>
  </si>
  <si>
    <t>Участия обучающихся в мероприятиях, конкурсах, олимпиадах, конференциях различного уровня (результат),
Использует цифровые образовательные ресурсы в познавательной, проектной и исследовательской деятельности.
Участие в работе органов самоуправления класса и гимназии, военно-патриотических мероприятиях клуба «Гвардия», лекторий.
Посещение дней открытых дверей
Осознанный выбор предметов для сдачи ГИА и дальнейшего выбора ВУЗа.</t>
  </si>
  <si>
    <t>Портфолио и листы достижений,
-комплексные работы,
оценка группового проекта</t>
  </si>
  <si>
    <t>технология исследовательского и проектного обучения;
- технология КСО;
- технология развития критического мышления через чтение и письмо
-профессиональные пробы (участие в проекте «Билет в будущее», сотрудничество с СПО)
-использование образовательных платформ; 
-выездные школы;
-«Школа самоопределения»</t>
  </si>
  <si>
    <t>прогнозирует, планирует, систематизирует, анализирует, обобщает, корректирует свою деятельность; организует групповую, парную,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в урочной и внеурочной деятельности</t>
  </si>
  <si>
    <t>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планирует свою деятельность; участвует в разработке и реализации проектов (разной направленности); осуществляет профессиональные пробы.</t>
  </si>
  <si>
    <t>1. Портфолио,
2. Итоговые работы по предметам;
3. Диагностические работы</t>
  </si>
  <si>
    <t>технология исследовательского и проектного обучения;
- технология КСО;
- технология развития крити-ческого мышления через чтение и письмо
-использование образовательных платформ;
-дистанционное обучение (участие в проекте «Онлайн-Перспектива»);
-самообразование</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</si>
  <si>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в урочной и внеурочной деятельности.</t>
  </si>
  <si>
    <t>оценивает свои результаты, понимает дефициты, планирует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t>
  </si>
  <si>
    <t>Процедуры оценивания:
- самооценка, взаимооценка;
- целенаправленное педагогическое наблюдение, 
- оценивание учителем (итоговые комплексные письменные контрольные работы), 
- оценивание ОУ, 
- независимая экспертиза (Полиатлон-мониторинг, iPIPS, ЦОКО, ВПР).
Критерии оценивания:
- сформировано на высоком уровне;
- проявляется эпизодически;
- не прослеживается.</t>
  </si>
  <si>
    <t>Процедуры оценивания:
- психологическое тестирование,
- педагогическая рефлексия внеурочной деятельности учащихся (в том числе создания групповых и индивидуальных проектов),
- независимая экспертиза (КДР, ВПР, ОГЭ).
Критерии сформированности личностных качеств:
Третий уровень (высокий) – самостоятельно действует в общественной жизни, получает опыт социального взаимодействия с социальными субъектами за пределами школы, в открытой общественной среде.
Второй уровень (средний) – ценит общественную жизнь, позитивно относится к базовым ценностям, взаимодействует с другими школьниками на уровне класса и школы.
Первый уровень (низкий) – знает и понимает общественную жизнь, приобретает социальные знания, взаимодействует с учителем.</t>
  </si>
  <si>
    <t>Применяемые технологии
Технология проектного обучения.
 Технология исследовательской деятельности
Коммуникативно-диалоговые технологии.
Технология развития критического мышления.
Развивающее обучение
Кейс – технология.
Технология учебной игры.
Информационно-коммуникационная технология,
Формы организации:
 фронтальная, групповая, парная, индивидуальная,
Урочная деятельность
Виды нестандартных уроков;
Урок- деловая игра.               
Урок- пресс конференция.
Урок-суд
Урок-аукцион.
Урок – лаборатория
Урок- театральное представление.
Урок-консультация.
Урок – защита проектов
Способы работы: 
- учебные проекты
- учебные исследования,
-  работа с текстом разного вида, в том числе – составление тезисов, конспектов, компьютерных презентаций, рефератов
- поиск информации в Интернет-ресурсах;
-  составление схем – опор, 
- работа с таблицами, диаграммами, словарями, шкалами;
- диалоговое слушание (формулировка вопросов для обратной связи)
Внеурочная деятельность
Формы внеурочной деятельности:
- экскурсии, 
- кружки, 
- секции, 
- круглые столы, 
- конференции, 
- олимпиады, 
- соревнования, 
- поисковые и научные исследования, 
- общественно полезные практики</t>
  </si>
  <si>
    <t>Положительная динамика каждого ребенка в соответствии с требованиями ФГОС ООО по освоению планируемых результатов. 
     Качество освоения планируемых результатов.
Действия: 
1. Организация исследовательской, проектной деятельности
2. Показывает и создает условия для осознания учащимися роли предметных знаний в социально-экономическом,  социально-культурном развитии государства, для его позиции в мире, для сохранения его  духовности, целостности и национальной безопасности
3.  Учитель реализует в учебном процессе принцип распределенной ответственности вкупе с критериальным оцениванием (сообщает и разрабатывает вместе с учащимися цели обучения и критерии оценивания), что позволяет ему взращивать самостоятельность и саморегуляцию у своих учащихся.</t>
  </si>
  <si>
    <t>Положительная динамика в освоении планируемых результатов относительно самого себя.
Действия: 
1. Создает модели изучаемых объектов и процессов, схем решения учебных и практических задач.
2. Договаривается о распределении функций и ролей в совместной деятельности.
3. Умеет извлекать необходимую информацию из прочитанных текстов.</t>
  </si>
  <si>
    <t>Процедуры оценивания:
- входное, пробное  тестирование по профильным предметам,
- мониторинг внеурочной, в том числе внешкольной занятости учащихся,
- независимая экспертиза (ЕГЭ)
Критерии сформированности личностных качеств:
Третий уровень (высокий) – самостоятельно действует в общественной жизни, получает опыт социального взаимодействия с социальными субъектами за пределами школы, в открытой общественной среде.
Второй уровень (средний) – ценит общественную жизнь, позитивно относится к базовым ценностям, взаимодействует с другими школьниками на уровне класса и школы.
Первый уровень (низкий) – знает и понимает общественную жизнь, приобретает социальные знания, взаимодействует с учителем.</t>
  </si>
  <si>
    <t>Применяемые технологии
Технология проектного обучения.
 Технология исследовательской деятельности
Коммуникативно-диалоговые технологии.
Технология развития критического мышления.
Технология модульного обучения.
Кейс – технология.
Технология учебной игры.
Информационно-коммуникационная технология,
Формы организации:
 фронтальная, групповая, парная, индивидуальная,
Виды нестандартных уроков;
Урок-лекция.
Урок-семинар.
Урок-зачет.
Урок – исследование
Урок – творческий отчет
Урок – защита исследовательских проектов
Урок открытых мыслей
Учебный эксперимент
Способы работы: 
- проектная деятельность
- исследовательская деятельность
-  работа с текстом разного вида, в том числе – составление тезисов, конспектов, компьютерных презентаций, рефератов.
Внеурочная деятельность
• - Участие в социальных проектах и детских общественных организациях  (РДШ, Юнармия, волонтеры, проект «Территория 2020», ассоциация старшеклассников и др.).</t>
  </si>
  <si>
    <t>Положительная динамика каждого ребенка по освоению планируемых результатов. 
     Качество освоения планируемых результатов.
Действия: 
1. Осуществляет обоснованный отбор содержания образовательного процесса, оптимальный выбор форм, методов и средств его организации для формирования целостного мировоззрения соответствующего современному уровню развития науки и общественной практики
2. Осуществляет образовательный процесса, предполагающий развитие деятельности школьника, превращающей его из объекта в субъект педагогического процесса, организует совместную деятельности,  обеспечивает связь школы с окружающей средой.</t>
  </si>
  <si>
    <t>Положительная динамика в освоении планируемых результатов относительно самого себя.
Действия: 
1. Осуществляет обоснованный отбор содержания образовательного процесса, оптимальный выбор форм, методов и средств его организации для формирования целостного мировоззрения соответствующего современному уровню развития науки и общественной практики
2. Осуществляет образовательный процесса, предполагающий развитие деятельности школьника, превращающей его из объекта в субъект педагогического процесса, организует совместную деятельности,  обеспечивает связь школы с окружающей средой.</t>
  </si>
  <si>
    <t>портфолио, дифференцированная оценка отдельных аспектов обучения и процедуры текущей, тематической, промежуточной и итоговой оценки, анкета, диагностическая карта, наблюдение, листы самооценивания</t>
  </si>
  <si>
    <t>1. проектная деятельность
2. групповые технологии,
3. игровые   технологии.</t>
  </si>
  <si>
    <t>Анализ, прогнозирование, проектирование</t>
  </si>
  <si>
    <t>игровая деятельность; групповая работа; сравнивание, обсуждение и обобщение результатов индивидуальной и групповой работы; участие детей в различных учебных ситуациях, которые ставятся перед ними педагогом; разнообразные виды диктантов (выборочные, словарные и т. д.); работы с текстом;  тестирование, позволяющее определить текущий и итоговый уровень знаний;  работа с таблицами и опорными схемами, которые используются в качестве наглядного материала; наблюдение за демонстрациями учителя.
просмотр учебных фильмов</t>
  </si>
  <si>
    <t>1. Умение сотрудничать в составе группы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2.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3.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t>
  </si>
  <si>
    <t>процедуры текущей, тематической, промежуточной и итоговой оценки,  анкета, диагностическая карта, лист оценивания и самооценивания, мониторинговые карты</t>
  </si>
  <si>
    <t>1. Информационно – коммуникационная технология, 
2. технология развития критического мышления, 
3. технология проблемного обучения</t>
  </si>
  <si>
    <t>эксперимент; групповая работа; сравнивание, обсуждение и обобщение результатов индивидуальной и групповой работы; участие детей в различных учебных ситуациях, которые ставятся перед ними педагогом; разнообразные виды диктантов</t>
  </si>
  <si>
    <t>эксперимент; групповая работа; сравнивание, обсуждение и обобщение результатов индивидуальной и групповой работы; участие детей в различных учебных ситуациях, которые ставятся перед ними педагогом; разнообразные виды диктантов.</t>
  </si>
  <si>
    <t>1. Принимает (следует) социальные нормы, правила поведения, соблюдает роли формы социальной жизни в группах и сообществах, включая взрослые и социальные сообщества;                                                                                                   2. Готовность к сотрудничеству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t>
  </si>
  <si>
    <t>1. Процедура - выполнение стандартизированных комплексных диагностических работ  - оценка уровня сформированности читательской грамотности.   В основе стандартизированных комплексных диагностических работ лежит робота с текстом. Представленные к тексту  задания направлены на оценивание сформированность критерий в соответствии с группами умений:                                         1. Общее понимание текста, ориентация в тексте, общее понимание того, что говорится в тексте, понимание основной идеи, поиск и выявление в тексте информации, представленной в различном виде (ориентация в тексте), а также формулирование прямых выводов и заключений на основе фактов, имеющихся в тексте.
2. Глубокое и детальное понимание содержания и формы текста, анализ, интерпретация и обобщение информации, представленной в тексте, формулирование на ее основе сложных выводов и оценочных суждений.
3. Использование информации из текста для различных целей,  для решения различного круга учебно-познавательных и учебно-практических задач без привлечения или с привлечением дополнительных знаний и личного опыта ученика.                                                                                                                   2.Процедура - защита групповых проектов - умение планировать, контролировать и оценивать учебные действия.                                                                                                                                    Критерии:
- определяет необходимые действие(я) в соответствии с проблемой и составлять алгоритм их выполнения, активно участвует ы выборе темы (формы) работы;
- распределяет функции и выполняет их, осуществляет выбор наиболее эффективных способов решения поставленных задач, берет на себя организаторские функции;
- выбирает из предложенных вариантов и самостоятельно осуществляет поиск средств/ресурсов для решения задачи/достижения цели, контролирует свои действия,;
- составляет план решения проблемы (выполнения проекта, проведения исследования);
- описывать свой опыт (устно и в форме текста), оформляя его для передачи другим людям;                - внимательно слушает партнера, с уважением относится к его позиции, старается ее учесть , если считает верной.</t>
  </si>
  <si>
    <t>1.Технология развивающего обучения.                                                                                                         В основе лежит формирование основ теоретического мышления, способов умственных действий, воспроизаедение в учебной деятельности логики научного познания. Особенность метода обучения составляет организация целенаправленной учебной деятельности, решается с помощью проблемного изложения знаний, метода учебных задач, коллективных и групповых форм обучения.</t>
  </si>
  <si>
    <t>1.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2. Читательская грамотность (способность понимать, анализировать и использовать письменные тексты для достижения своих целей, расширения знаний и участия в социальной жизни).</t>
  </si>
  <si>
    <t>1. Процедура - выполнение стандартизированных комплексных диагностических работ - оценка уровня сформированности читательской грамотности.                                                                                         В основе стандартизированных комплексных диагностических работ лежит робота с текстом. Представленные к тексту задания направлены на оценивание сформированность трёх групп умений. Критерии в соответствии с группами умений:
1-я группа включает в себя работу с тестом: в целом понимает текст и ориентируется в нём (определяет основную идею текста; осуществляет поиск и выявление информации, представленной в явном виде; формулирует прямые выводы и заключения на основе фактов, имеющихся в тексте).
2-я группа умений включает в себя также работу с тестом: более глубоко понимает текст и выявляет детальную информацию (анализирует, интерпретирует и обобщает информацию, представленную в тексте, формулирует на основе  информации текста сложные выводы и оценочные суждения).
3-я группа умений включает в себя использование информации из текста для различных целей:  использует полученную информацию для решения различного круга задач без привлечения или с привлечением дополнительных знаний.                                                                                                               2. Процедура -  самоанализ на основе портфолио личных достижений                                                                                                      Критерии:                                                                                                                                                            • определяет совместно с педагогом (классным руководителем) и сверстниками критерии достижения планируемых результатов (цели) и критерии оценки своей учебной деятельности;
• систематизирует (в том числе выбирает приоритетные) критерии планируемых результатов и оценки своей деятельности;
• отбирает инструменты для оценивания своей деятельности, осуществляет самоконтроль своей деятельности в рамках предложенных условий и требований;
• оценивает свою деятельность, аргументируя причины достижения или отсутствия планируемого результата;
• находит средства для выполнения поставленной цели;
• работая по своему плану, вносит коррективы в текущую деятельность на основе анализа изменений ситуации для получения запланированных характеристик продукта/результата;
• сверять свои действия с целью и, при необходимости, исправлять ошибки самостоятельно.</t>
  </si>
  <si>
    <t xml:space="preserve">1. Технология развития критического мышления (ТРКМ).                                                                                    В основе технологии лежит использование графических приёмов организации материала.  Модели, графики, рисунки, схемы и т.п. - это  вид представления информации, отражающий взаимоотношения между идеями, логически выстраивающие ход мыслей. Организация работы с графическим материалом дает возможность обобщить заложенную информацию и выразить ее в краткий смысл. Графическая организация материала может применяться на всех этапах учения как способ подготовки к исследованию, как способ направить это исследование в нужное русло, как способ организовать размышление над полученными знаниями. Приемы - кластер используется для логически выстроенной краткой записи информации;  денотатный граф  - используется для систематизации и наглядного графического представления существенных признаков рассматриваемого понятия; "чтение с остановками" - способ работы с текстовой информацией, направленный на ее глубокое понимание.                                                                                                             В процессе работы в технологии развитие критического мышления  учащиеся самостоятельно определить проблему и применить уже имеющиеся у них знания для ее решения выполняя действия по определенному алгоритму.  На разных этапах работы учащиеся соотносят свои действия с целью, осуществляют промежуточный контроль.  </t>
  </si>
  <si>
    <t>1. Знает и умеет эффективно использовать  механизмы и инструменты для мониторинга и оценки уровня сформированности выделенных образовательных результатов.                                                                                                                2. Знает и целенаправленно применяет образовательные технологии, методы и приемы, направленные на формирование  и развитие выделенных образовательных результатов.
3. Имеет разработанную систему заданий для поэтапного формирования выделенных результатов.                                                                                                                                4. Умеет разделить выделенные результаты на составные  элементы – последовательные действия.</t>
  </si>
  <si>
    <t>Процедура – разработка, реализация и защита проекта.
Критерии оценивания:
1. Способен к самостоятельному приобретению знаний и решению проблем -  умеет поставить проблему и выбрать адекватные способы её решения (осуществляет поиск и обработку информации, формулирует выводы и/или обоснование и реализует/апробирует принятое решение, обосновывает и создает модель, макет объекта, творческого решения и т. п. 
2. Раскрывает содержание работы, грамотно и обоснованно в соответствии с рассматриваемой проблемой/темой использует на практике имеющиеся знания и способы действий.
3. Самостоятельно планирует и управляет своей познавательной деятельностью во времени, использует ресурсные возможности для достижения целей, осуществляет выбор конструктивных стратегий в трудных ситуациях.
4. Представляет (устно) и оформляет выполненную проектную работу, представляет её результаты, аргументировано отвечает на вопросы.</t>
  </si>
  <si>
    <t>В основе формирования выделенных универсальных умений лежит метод проектов. 
Также используется: проблемный подход, информационно-коммуникативные технологии, исследовательские методы.</t>
  </si>
  <si>
    <t xml:space="preserve">1. Применяет метод проектов  на уроках и во внеурочной деятельности. 
2. Разделяет проектные умения на составные  элементы  и последовательно их формирует.
3. Используете другие методы и формы работы, направленные на формирование элементов проектных умений.
4. Использует  механизмы и инструменты для оценки уровня сформированности проектных умений.
5. Организует и проводит публичную защиту проектов защиту проектов. </t>
  </si>
  <si>
    <t> универсальные умения:
1. Самостоятельное приобретение знаний и решение проблем
- самостоятельно ставит проблему, и находить пути её решения;
- свободно владеет логическими операциями, навыками критического мышления;
- самостоятельно осуществляет поиск информации, приобретает новые знания и/или осваивать новые способы действий.
2. Знание предмета - свободно владеет предметом проектной деятельности. 
3. Регулятивные действия
- планирует работу и последовательно реализует, проходит все необходимые этапы обсуждения и представления. 
- осуществляет контроль и коррекцию.
4. Коммуникация
- четко представляет тему работы, обосновывает ее выбор
- структурирует текс доклад
- свободно отвечает на вопросы</t>
  </si>
  <si>
    <t>1.Оценочные процедуры ЦОКО
2.Краевые диагностические работы
3.Всероссийские проверочные работы
4.Промежуточная аттестация
Уровни оценивания: высокий, средний (базовый), низкий</t>
  </si>
  <si>
    <t>1.Краевые диагностические работы
2.Всероссийские проверочные работы
3.Промежуточная аттестация
4.Итоговая аттестация ОГЭ
5. Защита индивидуального проекта
6.Мониторинг личностных и метапредметных результатов
Уровни оценивания: высокий, средний (базовый), низкий</t>
  </si>
  <si>
    <t>Технология развития критического мышления
Технология смыслового чтения
Проектно-исследовательские технологии
Технология проблемно-диалогического обучения
Индивидуальные, групповые  и парные  формы организации работы.</t>
  </si>
  <si>
    <t>Организация обратной связи, направленной на изменение  уровня заданий
процессуального уровня
уровня саморегуляции
личностного уровня</t>
  </si>
  <si>
    <t>Лицеист ставит цели, планирует  и организует собственную учебную деятельность, осознанно работает с любым текстом; работает самостоятельно, в парах, группах; ведет здоровый образ жизни.</t>
  </si>
  <si>
    <t>игровые технологии, проектная технология, личностно-ориентированная технология, работа в группах, фронтальная работа, работа в парах;</t>
  </si>
  <si>
    <t>комплексное оценивание, наблюдение, самоанализ;</t>
  </si>
  <si>
    <t>информационные и коммуникационные технологии; работа в группах, технология работы с текстом; проектная деятельность;</t>
  </si>
  <si>
    <t>наставничество, решение конфликтов между учащимися, консультирование родителей по вопросам воспитания и обучения;</t>
  </si>
  <si>
    <t>постановка цели, ее достижение и анализ результата, развитие навыка решения конфликтных ситуаций.</t>
  </si>
  <si>
    <t>комплексное оценивание, самоанализ</t>
  </si>
  <si>
    <t>технология развития критического мышления; информационные и коммуникационные технологии, проектная деятельность.</t>
  </si>
  <si>
    <t>тьюторство, помощь в разрешении спорных ситуации между учащимися, консультирование родителей по вопросам обучения;</t>
  </si>
  <si>
    <t>постановка цели, анализ результата и корректировка способа ее достижения, развитие навыка самостоятельного решения конфликтных ситуаций.</t>
  </si>
  <si>
    <t>Процедура: участие в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Процедура: фестиваль достижений; Критерии: процент охвата обучающихся и количество представленных направлений
Процедура: краевые диагностические работы (групповой проект, читательская грамотность); 
Критерии: разработанные ЦОКО
Процедура: диагностические исследования внутри лицея (опросы, анкеты, психологические методики, и т.д.); 
Критерии: результаты исследований и критерии психологических методик.</t>
  </si>
  <si>
    <t>Процедура: защита групповых (5-7 классы) и индивидуальных проектов (8-9 классы)
Критерии: количество проектов, которые соответствуют критериям; многообразие выбранных тем; количество проектов, созданных в результате профессиональных проб на базе профессионального колледжа многоотраслевых технологий и детского технопарка «Кванториум».
Процедура: участие в олимпиадах и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Процедура: Фестиваль «Фишка»
Критерии: количество участников, количество предложенных и реализованных инициатив.
Процедура: диагностические исследования внутри лицея (опросы, анкеты, психологические методики, и т.д.); 
Критерии: результаты исследований и критерии психологических методик</t>
  </si>
  <si>
    <t xml:space="preserve">метод проектов и исследований в урочной и во внеурочной деятельности;
- технология критического мышления.
- учебное сотрудничество, 
- профессиональные пробы, в том числе на базе профессионального колледжа многоотраслевых технологий и детского технопарка «Кванториум», 
- профессиональные практикумы, </t>
  </si>
  <si>
    <t>организует групповую и парную работу, в том числе сменного состава;
- организует рефлексию профессиональных проб, участия в проектной деятельности;
- проводит мониторинг участия и результативности в различных видах деятельности;
- предъявляет образцы для подражания через обращение к историям известных людей, героям современных фильмов, встречи с интересными людьми</t>
  </si>
  <si>
    <t>осваивает различные роли, позиции в групповой и командной деятельности
- инициирует и реализуют проекты, в том числе социальные
- осуществляет профессиональные пробы
- демонстрирует навыки самопрезентации
- соотносит свои действия с планируемыми результатами</t>
  </si>
  <si>
    <t>Процедура: участие в олимпиадах и научно-практических конференциях разного уровня; 
Критерии: количество участников, качество участия (места, многообразие выбранных тем, завершенность исследования).
Процедура: Конкурс «Лицеист года»
Критерии: количество участников-старшекласников, количество представленных номинаций, уровень достижений
Процедура: диагностические исследования внутри лицея (опросы, анкеты, психологические методики, и т.д.); 
Критерии: результаты исследований и критерии психологических методик.</t>
  </si>
  <si>
    <t xml:space="preserve">технология критического мышления
- проектная технология 
- технология сотрудничества,
- кейс-технология
- дистанционное и сетевое обучение,
- профессиональные практикумы, 
- алгоритмизация
- эссе
- «Кластер»
- мозговой штурм, </t>
  </si>
  <si>
    <t>организует групповую и парную работу, в том числе сменного состава;
- организует и координирует составление индивидуальной образовательной программы, сопровождает в ее реализации 
- организует рефлексию самостоятельной деятельности по старшеклассника по достижению целей.
- проводит мониторинг участия и результативности в различных видах деятельности;</t>
  </si>
  <si>
    <t>составляет индивидуальную образовательную программу (ИОП)
- оценивает собственные ресурсы для выполнения задач, осознаёт собственные дефициты и своевременно корректирует план
- принимает на себя роль активного горожанина</t>
  </si>
  <si>
    <t>возможность выбора формы проведения занятия, формы аттестации, проблематизация занятия, возможность групповой работы с разделением ролей</t>
  </si>
  <si>
    <t>формирующее оценивание (комментарии учителя), публичные защиты творческих, проектных и исследовательских работ, образовательные и интеллектуальные игры, лицейская система мониторинга достижений «Премия ОКНО», База данных «Одаренные дети», психологические диагностики</t>
  </si>
  <si>
    <t xml:space="preserve">нелинейное расписание, мастерские по выбору (предметы УП), исследовательская деятельность, проектная деятельность, инженерные классы, занятие в техникуме (9 классы), образовательные игры (раз в четверть, квесты, игры-стратегии), дебаты, исторические перфомансы, интеллектуальные игры, реально-виртуальная командно-ролевая игра «+1» </t>
  </si>
  <si>
    <t>возможность выбора (формы занятия, формы аттестации)
делает выбор, возможность предпрофессиональных и социальных проб, умеет решать задания (проблемные ситуации/кейсы) различными способами, способность самостоятельно и под руководством педагога/родителя создать и реализовать проект/продукт, выбор индивидуального образовательного маршрута</t>
  </si>
  <si>
    <t>формирующее оценивание (комментарии учителя), публичные защиты творческих, проектных, исследовательских работ, образовательные и интелектуальные игры, лицейская система мониторинга достижений «Премия ОКНО», База данных «Одаренные дети», психологические диагностики</t>
  </si>
  <si>
    <t>Сетевая школа старшеклассников «Лидер+», индивидуальные проекты, профильная школа, инженерные классы</t>
  </si>
  <si>
    <t xml:space="preserve">возможность выбора формы проведения занятия, формы аттестации, проблематизация занятия, возможность групповой работы с разделением ролей </t>
  </si>
  <si>
    <t>возможность профессионального самоопределения, возможность участия в  событиях, важных для города, региона</t>
  </si>
  <si>
    <t>Положительное отношение к учению, к познавательной деятельности.
Желание приобретать новые знания.
Стремление к совершенствованию своих способностей.</t>
  </si>
  <si>
    <t>Внешние процедуры: КДР, ВПР, ЧГ
Критерии: разработаны ЦОКО
Внутренние процедуры: диагностические работы, диагностика, тестирование, анкетирование, участие в олимпиадах, конкурсах.
Критерии: техники формирующего оценивания: недельные отчеты, карты понятий, опросники самодиагностики, портфолио, составление тестов, рубрики; количество участников олимпиад и конкурсов</t>
  </si>
  <si>
    <t>Обучение в сотрудничестве или групповые технологии. 
Игровые технологии
Проектные технологии или технологии проектной деятельности.  
 Проблемное обучение – система методов и средств обучения, основой которого выступает моделирование реального творческого процесса за счет создания проблемной ситуации и управление поиском решения проблемы.
ИКТ
Образовательные платформы ГлобалЛаб, Учи.ру
Технологии формирующего оценивания</t>
  </si>
  <si>
    <t xml:space="preserve">1. Владение способами учебно-исследовательской, проектной и социальной деятельности: 
- ставить проблему и выбирать адекватные способы её решения, включая поиск и обработку информации, формулировку выводов и/или обоснование и реализацию/апробацию принятого решения, обоснование и создание модели, прогноза, модели, макета, объекта, творческого решения и т. п.;
-  формулировать цели проекта или исследования;
- раскрывать содержание работы, грамотно и обоснованно в соответствии с рассматриваемой проблемой/темой использовать предметные и общешкольные знания, новую информацию  для выполнения проекта;  
- самостоятельно планировать и управлять своей познавательной деятельностью;
-  ясно излагать и оформлять выполненную работу, представлять её результаты, аргументированно отвечать на вопросы.
- вступать в диалог, участвовать в коллективном обсуждении проблем;                                                       - интегрироваться в группу сверстников и строить продуктивное взаимодействие и сотрудничество со сверстниками и взрослыми.                                                                                                                                           </t>
  </si>
  <si>
    <t>Внешние процедуры: ККР, ВПР, ЧГ, ОГЭ
Критерии: разработаны внешними институтами
Внутренние процедуры: диагностические работы, диагностика, тестирование, анкетирование, участие в олимпиадах, конкурсах; защита проектов, портфолио, исследовательских работ.
Критерии: в соответствии с критериями, разработанными в рабочих программах по предметам; в соответствии с критериями оценки индивидуальных и групповых проектов, исследовательских работ, портфолио; количество и результативность участия обучающихся в олимпиадах, конкурсах, конференциях</t>
  </si>
  <si>
    <t>Учебные ситуации.
Технология развития критического мышления.
Технология проектной деятельности.
Метод исследования.
ИКТ.
Проблемное обучение.
Технология дискуссий.
Технология групповой работы.
Диагностика профессиональных интересов учащихся
Мастерские проб
Использование интерактивных образовательных платформ</t>
  </si>
  <si>
    <t>Учитель
- прогнозирует, планирует, анализирует, систематизирует деятельность;
- включает обучающихся в конструктивную деятельность:  организует групповую, парную, индивидуальную, самостоятельную деятельность обучающихся;
- организует рефлексию, процесс самооценки и взаимооценки;
- организует деятельность обучающихся с различными источниками информации;
- применяет технологии обучения, адекватные возрастным особенностям обучающихся;
- организует места для самопрезентации достижений обучающихся.</t>
  </si>
  <si>
    <t>Ученик
- ставит проблему и выбирает адекватные способы её решения, включая поиск и обработку информации, формулировку выводов и/или обоснование и реализацию/апробацию принятого решения, обоснование и создание модели, прогноза, модели, макета, объекта, творческого решения и т. п.;
-  умеет работать в группе, в паре, самостоятельно;
- осуществляет объективную самооценку, взаимооценку;
- вступает в конструктивные коммуникации;
- умеет самопрезентовать себя;
- владеет способами мобилизации сил и энергии, обладает способностью к волевому усилию (к выбору в ситуации мотивационного конфликта) и умеет преодолевать препятствия</t>
  </si>
  <si>
    <t>Внешние процедуры: ВПР, ЕГЭ
Критерии: разработаны внешними институтами
Внутренние процедуры: диагностические работы, зачеты, тестирование, защита проекта, исследовательская работа, участие в олимпиадах, конференциях, конкурсах
Критерии: в соответствии с критери-ями, разработанными в рабочих программах по предметам; в соответствии с критериями оценки индивидуальных и групповых проектов, исследовательских работ, портфолио; количество и результа-тивность участия обучающихся в олимпиадах, конкурсах, конференциях</t>
  </si>
  <si>
    <t>Самостоятельная работа
Технологии интенсивного обучения (погружения, обучение в сотрудничестве)
Выездные школы
Обучение на интерактивных образовательных платформах
Технология проектов
Персонализированное обучение 
Работа в парах сменного состава
Дискуссия
Дебаты</t>
  </si>
  <si>
    <t>Учитель
- прогнозирует, планирует, анализирует, систематизирует деятельность;
- организует погружения, персонализированное и индивидуальное обучение старших школьников;
- организует образовательные места для самостоятельной работы, работы в группах, для дискуссий и дебатов;
- организует места для самопрезентации достижений обучающихся</t>
  </si>
  <si>
    <t>Ученик
- определяет  свои образовательные дефициты;
- планирует способы, методы, выбирает средства для ликвидации дефицитов;
- осознает значимость самообразования;
- определяет свои «пределы» и возможности;
- расширяет горизонты познания реального мира, других людей и себя самого, вырабатывает ко всему свое отношение;
- определяет свое место в обществе, жизненные задачи
- определяется с профессиональной направленностью</t>
  </si>
  <si>
    <t>1. Готовность принять оценку адекватности совершенных действий</t>
  </si>
  <si>
    <t>1. Групповой проект и его критерии оценивания
2. КДР (критерии проверки работ)
3. Промежуточная аттестация по всем предметам учебного плана
Основные критерии: 
1. Находить и извлекать информацию
2. Интегрировать и интерпретировать информацию
3. Осмысливать и оценивать информацию и форму текста
4. Использовать информацию из текста</t>
  </si>
  <si>
    <t>Технология проектов
Технология критического мышления
Технология СДО
Формы: индивидуальная, парная, групповая</t>
  </si>
  <si>
    <t xml:space="preserve">Учитель задает алгоритм работы </t>
  </si>
  <si>
    <t>Ученик действует по алгоритму</t>
  </si>
  <si>
    <t>5. КДР (критерии проверки)
6. ОГЭ  (критерии работы с текстом)
7. Устное собеседование по русскому языку
8. Промежуточная аттестация по всем предметам учебного плана
Основные критерии: 
1. Находить и извлекать информацию
2. Интегрировать и интерпретировать информацию
3. Осмысливать и оценивать информацию и форму текста
4. Использовать информацию из текста</t>
  </si>
  <si>
    <t>Учитель определяет, направляет ученика, предлагая разные источники информации</t>
  </si>
  <si>
    <t>Ученик сравнивает, делает выводы</t>
  </si>
  <si>
    <t>1. ЕГЭ  (критерии оценивания работы с текстом)
2. Итоговое сочинение по литературе (критерии оценивания)
3. Промежуточная аттестация по всем предметам учебного плана
Основные критерии:
1.Находить и извлекать информацию
2.Интегрировать и интерпретировать информацию
3.Осмысливать и оценивать информацию и форму текста
4.Использовать информацию из текста</t>
  </si>
  <si>
    <t xml:space="preserve">Учитель создает проблемную ситуацию для формирования умений </t>
  </si>
  <si>
    <t>Ученик принимает учебную задачу и решает ее</t>
  </si>
  <si>
    <t>1. Способность обучающегося самостоятельно успешно усваивать новые знания
2. Способность осуществлять информационный поиск, сбор и выделение существенной информации из различных информационных источников; читательская грамотность
3. Умение осуществлять целеполагание</t>
  </si>
  <si>
    <t xml:space="preserve">1. Сформированность самооценки
2. Сформированность мотивации учебной деятельности
3. Доброжелательность </t>
  </si>
  <si>
    <t>Тестирование
Решение проектных задач
Групповые проекты
Взаимоконтроль. Осуществляется обучающимися друг над другом.
Самоконтроль. Ученик проверяет себя сам по готовым образцам или правильным ответам.
Уровневая дифференциация планируемых образовательных результатов</t>
  </si>
  <si>
    <t>Задания различного типа (с выбором ответа, с кратким и полным развёрнутым ответом, практические задания)
Тестирование
Групповые и индивидуальные  проекты
Взаимоконтроль. Осуществляется обучающимися друг над другом.
Самоконтроль. Ученик проверяет себя сам по готовым образцам или правильным ответам.
Уровневая дифференциация планируемых образовательных результатов</t>
  </si>
  <si>
    <t>Технологии:
1. Проблемное обучение
2. Метод проектов
3. Коммуникативная технология
Способы работы:
1. Чтение с целью приобретения читательского литературного опыта.
2. Чтение с целью освоения и использования информации.</t>
  </si>
  <si>
    <t>Создание типовых учебных ситуациях  на применение знаний,  объяснение, обоснование и решение проблем («рассуждение»).
оценивает образовательные достижения учащегося, его знания, навыки и отношения</t>
  </si>
  <si>
    <t>Нахождение информации, заданной в явном виде; формулирование выводов, обобщений; интерпретация и обобщение информации; рассуждение; применение знаний в несколько измененной ситуации. Самооценка.</t>
  </si>
  <si>
    <t>Задания различного типа (с выбором ответа, с кратким и полным развёрнутым ответом, практические задания)
Тестирование
Индивидуальные  проекты
Самоконтроль</t>
  </si>
  <si>
    <t>Технологии:
1. Проблемное обучение
2. Метод проектов
3. Коммуникативная технология
Способы работы:
1. Чтение с целью приобретения читательского литературного опыта.
2. Чтение с целью освоения и использования информации.
3. Инициативное сотрудничество в поиске и сборе информации;</t>
  </si>
  <si>
    <t>определение общих подходов к оценке образовательных достижений обучающихся и разработке тестовых заданий, описание видов познавательной деятельности, которые должны продемонстрировать учащиеся при выполнении заданий</t>
  </si>
  <si>
    <t>Нахождение информации, заданной в явном/неявном  виде; формулирование выводов; интерпретация и обобщение информации; анализ и оценка содержания, языковых особенностей и структуры текста; рассуждение, применение знаний в новой ситуации. Самооценка.</t>
  </si>
  <si>
    <t>1.Освоение учебного действия «контроля»
2.Освоения учебного  действия  «оценки»</t>
  </si>
  <si>
    <t>Стартовая диагностика (1 класс), входные диагностические работы (2-4 класс), групповой проект, читательская грамотность, ВСОКО,  портфолио, внешние неперсонифицированные мониторинговые исследования, мониторинг личностных УУД, комплексные диагностические работы</t>
  </si>
  <si>
    <t>1. системно-деятельностный подход 
2. технология проблемного обучения, 
3. проектная деятельность. 
4. проблемный диалог, 
5. технология мини-исследования, 
6. технология оценивания образовательных достижений.</t>
  </si>
  <si>
    <t>Формируют у учащихся мотивацию к обучению, интерес к чтению путем внедрения нестандартных форм и методов работы с текстом</t>
  </si>
  <si>
    <t>Позитивный настрой на учебную деятельность; выполняет нормы учебной деятельности и требования педагогов, понимая их необходимость в освоении соответствующих учебных предметов; устанавливает причинно-следственную связь в освоении учебных предметов как взаимообусловленность и взаимозависимость осваиваемого содержания</t>
  </si>
  <si>
    <t>1. Готовность обучающихся к саморазвитию и самоопределению на основе мотивации к обучению и познанию. 
2. Принятие  социальных норм, правил поведения, ролей и форм социальной жизни в группах и сообществах, включая взрослые и социальные сообщества.</t>
  </si>
  <si>
    <t>Стартовая диагностика, внутришкольный мониторинг, портфолио, внешние неперсонифицированные мониторинговые исследования, контрольно диагностическая работа по читательской грамотности ,групповые и индивидуальные учебные исследования и проекты</t>
  </si>
  <si>
    <t>технология проблемного обучения, 
 проектная деятельность. 
 проблемный диалог; 
технология мини-исследования;  
 групповая работа; 
технология оценивания образовательных достижений; 
 комплексно-ориентированные задания.</t>
  </si>
  <si>
    <t>Формируют у учащихся интерес к чтению путем внедрения нестандартных форм и методов работы с текстом.
Координируют проектно-исследовательскую деятельность обучающихся.</t>
  </si>
  <si>
    <t>Умеют:
- выделять главное в тексте;
- составлять план прочитанного;
- работать с иллюстрациями;
- находить в тексте ответ на поставленный вопрос, грамотно пересказывать прочитанный текст.
 Защитили проектно-исследовательскую работу при кураторстве педагога.
По окончании основного общего образования осознанно выбрана дальнейшая траектория обучения.</t>
  </si>
  <si>
    <t>Стартовая диагностика, внутришкольный мониторинг, портфолио, внешние неперсонифицированные мониторинговые исследования ,групповые и индивидуальные учебные исследования и проекты.</t>
  </si>
  <si>
    <t>технология проблемного обучения, 
 проектная деятельность. 
 проблемный диалог; 
технология мини-исследования;  
 групповая работа; 
технология оценивания образовательных достижений; 
 комплексно-ориентированные задания</t>
  </si>
  <si>
    <t>Курирует учебно-исследовательскую и проектную деятельность обучающихся.
Осуществляет сопровождение обучающихся по реалирации образовательной траектории.</t>
  </si>
  <si>
    <t xml:space="preserve">КДР по читательской грамотности, групповой проект (ЦОКО) – в соответствии с разработанными критериями оценивания 
Наблюдение, анкетирование (критерии – сформированы, недостаточно сформированы, не сформированы) </t>
  </si>
  <si>
    <t>Проектная технология
Технология формирующего оценивания 
Игровая технология
Формы – индивидуальная, парная (пары сменного состава), групповая (малые группы)
Экскурсии, КТД</t>
  </si>
  <si>
    <t>организация работы с разными типами текстов
- организация урока с применением проектной технологии 
-обеспечение успешности действий ребенка (ситуация успеха каждого ребенка)
- работает в технологии формирующего оценивания
- использование проблемных ситуаций
- создание ситуации противоречия привычным смыслам
- создание ситуаций для выполнения трудовых действий и контроль за их выполнением</t>
  </si>
  <si>
    <t>находит информацию в тексте
- дает ответы на вопросы по прочитанному
- сам формулирует вопросы по прочитанному
-выделяет основную мысль текста (абзаца)
- ставит цель (совместно с учителем)
- выделяет этапы работы
- подбирает средства
- проводит самооценку выполненным действиям
 - находит и представляет информацию сверх программного содержания
- качественно выполняет поручения
- сам предлагает помощь в выполнении различных трудовых действий
- рассказывает обо всем учителю, сверстникам
-  дает правдивые ответы</t>
  </si>
  <si>
    <t>Метапредметные комплексные работы по читательской грамотности - критерии оценивания: недостаточный, пониженный, базовый, повышенный.
Групповые (5-7 кл) и индивидуальные (8-9 кл)  проекты - критерии: сформированы, недостаточно сформированы, не сформированы.
Диагностика личностных умений (психолог)
Диагностика УНВ М. И. Шиловой (классные руководители)</t>
  </si>
  <si>
    <t>Проектно-исследовательская технология
Формы – индивидуальная, парная (пары сменного состава), групповая (малые группы)
Экскурсии, практикумы, КТД, конкурсы, интеллектуальные игры</t>
  </si>
  <si>
    <t>подбор и использование текстов разных типов 
- применение заданий для работы с текстом (нахождение явной информации, интерпретация текста, применение информации в практической деятельности)
- организация коммуникации в различных формах 
- делегирование различных ролей и позиций в группе
- совместная с учителем или самостоятельная  постановка целей урока (работы)
-  организация  деятельности по достижению цели
- рефлексия деятельности
- использование дифференцированного обучения (разноуровневые задания)
- выбор способов освоения материала (наличие индивидуального плана освоения)
-  дает поручения, обозначает действия</t>
  </si>
  <si>
    <t>находит информацию в явном, неявном виде,
- использует полученную информацию в других ситуациях
- интерпретирует тексты различных форм
- преобразует текстовую информацию в графическую, табличную формы
- собрает группу для выполнения работы
- может договариваться в группе
- осуществляет бесконфликтное общение в группе 
- обеспечивает совместное достижение цели
- ставит цель
- планирует этапы достижения цели
- подбирает способы и средства ее достижения
- анализирует оправданность своих действий
- осуществляет рефлексию
- способен достичь цели
- решает поставленные задачи без контроля со стороны старшего (учителя)
- выполняет данные ему поручения вовремя и качественно</t>
  </si>
  <si>
    <t>нет</t>
  </si>
  <si>
    <t>Процедуры: СД, ИД1-3, ГП, ЧГ, ВПР
Критерии: разработанные ЦОКО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начальной школы; процент обучающихся – участников районных мероприятий данного направления; результативность участия.
Процедуры: олимпиадное движение, участие в конкурсах
Критерии: количество участников, результативность</t>
  </si>
  <si>
    <t>1. Работа в группах (малых, больших), парах (в т.ч. сменного состава)
2. Технологии формирующего оценивания
3. Приемы и способы технологии критического мышления
4. Методы решения проектных задач и исследовательских задач
5. Использование образовательных платформ (РЭШ, Учи.ру и др.)</t>
  </si>
  <si>
    <t>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Использует личностно-ориентированный подход.
Использует современные технологии в урочной и внеурочной деятельности</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</si>
  <si>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t>
  </si>
  <si>
    <t xml:space="preserve">1. Организованность
2. Коммуникабельность
3. Активность </t>
  </si>
  <si>
    <t>Процедуры: ККР, ВПР, НИКО
Критерии: разработанные внешними службами.
Процедуры: выполнение стандартизированной метапредметной работы по разработанным критериям
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(в т.ч. защита итогового проекта),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участие в конкурсах
Критерии: количество участников, результативность
Процедуры: допуск и прохождение ГИА
Критерии: процент допущенных до ГИА, результативность</t>
  </si>
  <si>
    <t>1. Метод проектов и исследовательской деятельности в урочной и внеурочной деятельности.
2. Приемы и способы технологии критического мышления.
3. Применение метода дебатов
4. Диагностика профессиональных предпочтений (профопросник, профессиональные пробы, сотрудничество с СПО)
5. Использование образовательных платформ.
6. Выездные школы («Столбы»)</t>
  </si>
  <si>
    <t>Прогнозирует, планирует, систематизирует, анализирует, обобщает, корректирует свою деятельность.
Организует групповую, парную, индивидуальную работу.
Организует рефлексию результативности участия обучающихся во внутри и внешкольных мероприятиях.
Использует современные технологии в урочной и внеурочной деятельности</t>
  </si>
  <si>
    <t>Развивает умение работать с различными видами информации, умеет ее преобразовывать, представлять.
Развивает коммуникативные умения через работу в команде, сотрудничество, самопрезентацию.
Формирует объективную самооценку, планирует свою деятельность.
Участвует в разработке и реализации проектов (разной направленности).
Осуществляет профессиональные пробы.</t>
  </si>
  <si>
    <t xml:space="preserve">1. Самоорганизованность
2. Целеустремленность
3. Рефлексивность </t>
  </si>
  <si>
    <t>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Процедуры: олимпиадное движение
Критерии: количество участников, результативность
Процедуры: допуск и прохождение ГИА
Критерии: процент допущенных до ГИА, результативность
Процедуры: участие в конкурсах
Критерии: количество участников, результативность</t>
  </si>
  <si>
    <t>1. Технологии сотрудничества
2. Проектные технологии
3. Погружения 
4. Выездные школы («Столбы»)
5. Профессиональные пробы
6. Участие в Лектории старшеклассников
7. Использование образовательных платформ</t>
  </si>
  <si>
    <t>Прогнозирует, планирует, систематизирует, анализирует, обобщает, корректирует свою деятельность.
Индивидуализирует образовательный маршрут обучающегося
Организует групповую, индивидуальную работу
Использует современные технологии в урочной и внеурочной деятельности</t>
  </si>
  <si>
    <t>Оценивает свои результаты, понимает дефициты, планирует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t>
  </si>
  <si>
    <t>Мотивация на учебную деятельность</t>
  </si>
  <si>
    <t>Для оценки сформированности читательской грамотности:
административная контрольная работа для оценки сформированности выделенных метапредметных результатов (1-4 класс), краевая контрольная работа по читательской грамотности (4 класс)
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t>
  </si>
  <si>
    <t>Технология развития критического мышления
Коллективные способы обучения
Приемы и техники формирующего оценивания
Критериальное оценивание</t>
  </si>
  <si>
    <t>Применение на уроке и во внеурочной деятельности:
- технологии развития критического мышления
- коллективных способов обучения
- приемов и техник формирующего оценивания
- критериального оценивания</t>
  </si>
  <si>
    <t>Для чтения и умения работать с текстом (читательская грамотность):
 общее понимание текста, ориентация в тексте;
 глубокое и детальное понимание содержания и формы текста;
 использование информации из текста для различных целей
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t>
  </si>
  <si>
    <t>Смысловое чтение, умение работать с  текстом</t>
  </si>
  <si>
    <t>Для оценки сформированности смыслового чтения, умения работать с  текстом:
административная контрольная работа для оценки сформированности смыслового чтения и умений работать с информацией (5-9 классы), Всероссийская проверочная работа по смысловому чтению в 6 классах
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t>
  </si>
  <si>
    <t>Для смыслового чтения, умения работать с  текстом:
 сформированности умений работать с текстом;
 сформированность умений работать с текстом, связанным с предметными областями;
 сформированность отдельных групп умений работать с текстом: 1 группа – общее понимание текста и ориентация в тексте; 2 группа – глубокое и детальное понимание содержание и формы текста; 3 группа – использование информации из текста для различных целей.
Для мотивации на учебную деятельность:
Прилежание, ответственность за результаты обучения
Любознательность, интерес к новому содержанию, способам действия, приобретению новых знаний, мотивация достижения результата, стремление к совершенствованию своих способностей</t>
  </si>
  <si>
    <t>Для оценки сформированности смыслового чтения, умения работать с  текстом:
административная контрольная работа для оценки сформированности смыслового чтения и умений работать с информацией 
Для оценки мотивации на учебную деятельность:
Входная и промежуточная диагностика (анкетирование)
Наблюдение
Портфолио
Процедуры стандартизированы, в связи с чем критерии оценивания не переписываем</t>
  </si>
  <si>
    <t>1. Методики социально-педагогических диагностик: методика Н.П.Капустиной, Н.Г.Лускановой. 
2. Мониторинг сформированности метапредметных УУД на основе критериев, разработанных рабочей группой учителей начальных классов.      
3. Методики ЦОКО: СД1, ИД1, ИД2, ИД3 
 4. В 4-х классах: краевые контрольные и диагностические работы по ЧГ, Групповой проект, ВПР.
5. Промежуточная аттестация по всем предметам учебного плана, текущий и тематический контроль.
6. Анкетирование по безопасному поведению в социальных сетях, участие в Всероссийском уроке Цифры, контрольные и проверочные работы на цифровой платформе ЯКласс, проекте Учи.ru.</t>
  </si>
  <si>
    <t>1. технологии на основе учебных ситуаций и игр; 
2. технология проблемного обучения с элементами проектирования и моделирования; 
3. технологии развивающего обучения по системе Эльконина-Давыдова и Л.В. Занкова;        4. коллективное творческое дело</t>
  </si>
  <si>
    <t>Организация деятельности обучающихся по извлечению информации из текста и применению этой информации в новых ситуациях, создание ситуаций на уроке, требующих глубокого и детального ознакомления с текстом и умения применить эту информацию в новых ситуациях. 
Использование цифровых образовательных платформ в образовательной деятельности, подготовка и проверка заданий на цифровых платформах; организация анкетирования учащихся и родителей по безопасному поведению в сети Интернет, проведение Единых Всероссийских уроков с использованием методических материалов на платформе  http://единыйурок.рф, привлечение обучающихся и родителей к цифровым форматам обучения на всероссийских платформах Учи.ру,  ЯКласс,  omu.ru.
Применение технологии развития критического мышления (проблемного обучения) в педагогической деятельности, использование приемов и способов  формирующего оценивания на уроках.
 Организация парной и групповой работы на уроке, подготовка тем для творческих проектов учащихся.</t>
  </si>
  <si>
    <t>Работа в паре, в группе. Участие в разработке группового проекта. Работа с противоречивой информацией, привлечение графической информации по тексту, обсуждение авторской позиции, пошаговый контроль и оценка достигнутых результатов собственной деятельности и одноклассников. рефлексия собственной деятельности на уроках и во внеурочной деятельности.</t>
  </si>
  <si>
    <t>1.Оценка метапредметных УУД: учителями в ходе совместной процедуры оценивания на основе наблюдения с использованием утвержденной критериальной системы - 1 раз в полугодие; учителями-предметниками при проведении комплексных метапредметных работ; в ходе школьного образовательного события "Школьный Арбат" - презентация результатов внеурочной деятельности; в ходе оценки проектов уч-ся 5-9-х классов при  проведении НОУ; экспертиза проектов, оценки единиц портфолио, листов достижений учащихся.
2. Оценка умений по читательской грамотности: администрацией проводится комплексная диагностическая работа по читательской грамотности в 5-х-8-х классах (февраль-март), КДР по ЧГ в 6-х классах (октябрь),  КДР по естественнонаучному направлению (декабрь);
итоговое собеседование по русскому языку  в 9-х классах (февраль), ВПР в 5-8 классах,   промежуточная аттестация по всем предметам учебного плана, текущий и тематический контроль.
Личностные результаты оцениваются комплексно: психологическая диагностика: Вербальная самооценка личности и Методика диагностики мотивации учения и эмоционального отношения к учению (психологический компонент); критериальная оценка учителями-предметниками на основе метода наблюдений;  оценка уровня нравственного развития в ходе самооценки учащегося, оценки классного руководителя и родителя.</t>
  </si>
  <si>
    <t>1. технология развития критического мышления;
2.  способы и приемы формирующего оценивания
3. технология проблемного обучения и проектного моделирования с элементами научного исследования; 
4. коллективное творческое дело</t>
  </si>
  <si>
    <t>Организация деятельности обучающихся по извлечению информации из текста и применению этой информации в новых ситуациях, создание ситуаций на уроке, требующих глубокого и детального ознакомления с текстом и умения применить эту информацию в новых ситуациях. 
Применение технологии развития критического мышления (проблемного обучения) в педагогической деятельности, использование приемов и способов  формирующего оценивания на уроках.
Организация парной и групповой работы на уроке, подготовка тем для практико-ориентированных, творческих проектов по предмету. Организация педагогического сотрудничества при выполнении межпредметных проектов.
Использование цифровых образовательных платформ в образовательной деятельности, подготовка и проверка заданий на цифровых платформах; организация анкетирования учащихся и родителей по безопасному поведению в сети Интернет, проведение Единых Всероссийских уроков с использованием методических материалов на платформе  http://единыйурок.рф, привлечение обучающихся и родителей к цифровым форматам обучения на всероссийских платформах Учи.ру и ЯКласс. Использование ЭФУ и интерактивных учебных пособий, интернет-ресурсов по подготовке к ОГЭ для организации самостоятельной работы учащихся в образовательных целях.</t>
  </si>
  <si>
    <t>Преобразование текста в план-конспект, тезисы, таблицы, схемы, формулировка собственного мнение на основе анализа скрытого смысла текста. Участие в работе экспертов по критериальной оценке. Участие в клубной деятельности, в инсценировках, в разработке сценариев, индивидуальных  и групповых проектов. Участие в социальных акциях, мероприятиях, проектах.</t>
  </si>
  <si>
    <t>1. Личностные УУД: оценка воспитанности по методике М.И. Шиловой. 
2. Метапредметные УУД: экспертиза проектов (школьная Ярмарка проектов и школьное НОУ), оценка УУД в ходе общешкольных образовательных событий (Школьный Арбат, Жемчужный ключ, Фестиваль этнических культур). 
3. Предметные: результаты ВПР, ЕГЭ, контрольных и диагностических работ в системе СтатГрад;  промежуточная аттестация по всем предметам учебного плана, текущий и тематический контроль.</t>
  </si>
  <si>
    <t>1. технология развития критического мышления;
2.  способы и приемы формирующего оценивания
3. Технология проблемного обучения и проектного моделирования с элементами научного исследования различных ситуаций.</t>
  </si>
  <si>
    <t>Организация деятельности обучающихся по извлечению информации из текста и применению этой информации в новых ситуациях, создание ситуаций на уроке, требующих глубокого и детального ознакомления с текстом и умения применить эту информацию в новых ситуациях. 
Применение технологии развития критического мышления (проблемного обучения) в педагогической деятельности, использование приемов и способов  формирующего оценивания на уроках.
Организация парной и групповой работы на уроке, подготовка тем для исследовательских проектов учащихся на предметах естественнонаучного цикла и социального проектирования при изучении общественных наук. 
Использование цифровых образовательных платформ в образовательной деятельности, подготовка и проверка заданий на цифровых платформах; организация анкетирования учащихся и родителей по безопасному поведению в сети Интернет, проведение Единых Всероссийских уроков с использованием методических материалов на платформе  http://единыйурок.рф, привлечение обучающихся и родителей к цифровым форматам обучения на всероссийских платформах Учи.ру и ЯКласс.
Использование ЭФУ,  интерактивных учебных пособий, интернет-ресурсов по подготовке к ЕГЭ для организации самостоятельной работы учащихся в образовательных целях.</t>
  </si>
  <si>
    <t>Преобразование текста в план-конспект, тезисы, таблицы, схемы, презентации, формулировка собственного мнение на основе анализа скрытого смысла текста. Участие в работе экспертов по критериальной оценке. Участие в дебатах, конференциях, круглых столах, в построении диалога, защите собственного мнения. Разработка сценариев, индивидуальных  и групповых проектов. Участие в самоуправлении, социальных акциях, мероприятиях, проектах.</t>
  </si>
  <si>
    <t>Качества личности:
анкета по оценке уровня школьной  мотивации Н. Лускановой, Психологическая методика «Мотивация учения и эмоционального отношения к учению» (А.Д. Андреева).
методика «Что такое хорошо и что такое плохо», методика «Незаконченные предложения», 
задание на норму справедливого распределения. Задание на усвоения нормы взаимопомощи.
Психологическое тестирование по измерению личностных результатов (тест на определение самооценки «Лесенка».
Общие универсальные умения (способности):
• Наблюдение (мониторинговая карта наблюдения);
• мониторинг метапредметных УУД под ред. Битянова М.Р., Меркулова Т.В., Беглова Т.В,., Теплицкая А.Г.
• Проектное погружение (октябрь, декабрь, март);
• КДР-4 ГП
• Контрольная работа по
литературному чтению, КДР-4 ЧГ;
• Цикл занятий для выполнения
диагностических заданий «Учимся учиться и действовать»  (под ред Битяновой М.Р.) (апрель);
• ВПР по предметам</t>
  </si>
  <si>
    <t>Качества личности:
Мониторинг активности и результатов участия в конкурсах, олимпиадах (очных и заочных), соревнованиях разного уровня – оформление портфолио достижений ученика, заполнение ИОП (индивидуальных образовательных планов) – планирование и самооценка деятельности. Результаты диагностических процедур фиксируются в мониторинговых картах
• адаптированный вариант методики М. Рокича для
исследования ценностных ориентации школьников, 
• методика «Психологическая культура личности»
Т.А.Огневой, О.И.Моткова,
• методика изучения мотивации обучения
школьников при переходе из начальных классов в основную школу, 
• тест на определение самооценки «Лесенка», «Моё
отношение к учёбе», методика Л.Ф.Тихомировой «Исключи слова»,
• тестирование по профессиональной ориентации.
• Карта участия в коллективных делах (класса, ОУ);
Общие универсальные умения (способности):
• диагностика уровня сформированности коммуникативных УУД (методика М.А.Ступницкой), Политоринг, критериальное оценивание, целенаправленное наблюдение, 
• проведение стартовой диагностики, 
• комплексные работы, 
• защита проектных, исследовательских, творческих  работ.
• ВПР по предметам;
• КДР (читательской, естественно-научной грамотности);
• Пробный ОГЭ,
• ОГЭ
• Наблюдение с фиксацией в мониторинговые карты;
• Критериальное оценивание, взаимооценивание, самооценивание
• мониторинг ИОП
(индивидуальных образовательных планов) – планирование и самооценка деятельности,
• выбор предметов на ОГЭ;
• защита проекта</t>
  </si>
  <si>
    <t xml:space="preserve">Ведущие: технологии проблемного обучения, технологии критического мышления, метод проектов, технологии коллективного способа обучения (КСО), коллективного творческого дела; 
Используются: личностно-ориентированное обучение, исследовательский метод, технология РО Д.Б. Эльконина и В.В. Давыдова, технология «Дебаты», игровые технологии, ИКТ, технология веб квеста, кейс технологии, технология коммуникативного обучения иноязычной культуре, элементы технологии В.Ф.Шаталова; элементы технологии саморазвивающегося обучения, блочно-модульная технология. 
Групповая форма, парная форма (сменного и постоянного состава), индивидуальная. </t>
  </si>
  <si>
    <t>Планирует форму сотрудничества (групповую, парную (сменного,
постоянного состава);
- планирует ролевые позиции;
- координирует этап выработки правил работы в группе (паре);
- отбирает учебный материал;
- планирует критерии и формы оценивания;
- помогает сформулировать познавательную цель, учебную задачу (на всех этапах урока);
-задаёт условия реализации поставленной задачи;
- координирует деятельность обучающихся;
-организует рефлексию и оценивание.</t>
  </si>
  <si>
    <t>Анализирует ситуацию общения и адекватно на нее реагирует. 
-Задает вопросы, необходимые для организации совместной деятельности с партнером 
-Сравнивает разные точки зрения; принимает мнение (точку зрения), доказательство собеседника;
- Аргументирует и выражает собственное мнение (позицию), корректно его отстаивает, критически к нему относится, с достоинством признавая ошибочность;
- Продуктивно разрешает конфликты, учитывая интересы и позиции всех участников, договаривается и приходит к общему решению в ситуации столкновения интересов;
- Формулирует и обосновывает оценочный вывод о достижении цели коммуникации непосредственно после ее завершения.</t>
  </si>
  <si>
    <t>Качества личности:
Исследование самооценки по методике Дембо-Рубинштейн в модификации А.М.Прихожан, тест «КОТ», тестирование по профессиональному ориентированию, заполнение ИОП (индивидуальных образовательных планов) – планирование и самооценка деятельности. Результаты диагностических процедур фиксируются в мониторинговых картах.
Общие универсальные умения (способности):
• мониторинг ИОП
(индивидуальных образовательных планов) – планирование и самооценка деятельности,
• выбор предметов на ЕГЭ;
• Образовательное событие, (Критериальное оценивание);
• Защита проекта
• Наблюдение с фиксацией в мониторинговые карты;
• Критериальное оценивание, взаимооценивание, самооценивание
• Политоринг,
•  критериальное оценивание, целенаправленное наблюдение, 
• проведение стартовой диагностики, 
• комплексные работы, 
• защита проектных, исследовательских, творческих  работ,
• Образовательное событие,
• ВПР по предметам;
• пробный ЕГЭ,
• ЕГЭ</t>
  </si>
  <si>
    <t>Ведущие: технологии проблемного обучения, технологии критического мышления, метод проектов, исследовательский метод, технологии коллективного способа обучения (КСО), личностно-ориентированное обучение;
Используются: игровые технологии, ИКТ, технология веб квеста, кейс технологии, технология коммуникативного обучения иноязычной культуре, коллективного творческого дела; элементы технологии В.Ф.Шаталова; элементы технологии саморазвивающегося обучения, технология «Дебаты».
Групповая форма, парная форма (сменного и постоянного состава), индивидуальная.</t>
  </si>
  <si>
    <t>Подбирает тексты;
- Формулирует вопросы, задания по тексту;
- Группирует вопросы, задания по типу, уровню сложности;
Создаёт навигацию по информационным ресурса;
- координирует действия обучающихся;
-организует обсуждение;
-демонстрирует модели речевых средств;
- организует рефлексию и оценивания.</t>
  </si>
  <si>
    <t>Самостоятельно определяет тему, проблему проекта;
-осуществляет самостоятельный поиск информации для решения поставленной учебной или практической задачи;
-определяет информационные ресурсы;
-критически оценивает информационные источники на достоверность, научность;
-анализирует, сопоставляет информацию разных видов, из разных источников;
- интерпретирует полученную информацию
- отбирает и применяет различные методы познания.</t>
  </si>
  <si>
    <t>1. Умение извлекать информацию из текстов различных стилей и жанров в соответствии с целями и задачами.
2. Умение выполнять логические действия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 
3. Умение слушать собеседника и вести диалог; излагать свое мнение и аргументировать свою точку зрения и оценку событий. 
4. Умение сотрудничать со взрослыми и сверстниками в разных социальных ситуациях.</t>
  </si>
  <si>
    <t>1. Замотивированный к учебной деятельности, 
2. Самостоятельный и ответственный за свои поступки; 
3. Готовый признавать возможность существования различных точек зрения и право каждого иметь свою точку зрения.</t>
  </si>
  <si>
    <t>На занятии как поддерживающее оценивание (в соответствии с рабочей программой учителя); на начало уровня (диагностические процедуры проводимые администрацией для выстраивания плана действий учителями-предметниками): стартовые комплексные работы; по окончанию уровня (результаты ККР, группового проекта, наблюдение, психологическая диагностика)</t>
  </si>
  <si>
    <t>1. Способ диалектического обучения (СДО).
2. Технология деятельностного метода обучения (ТДМ).
3. Личностно-ориентированное обучение.
4. Проектная деятельность.
5. Работа в парах, группах.</t>
  </si>
  <si>
    <t>ДЕЙСТВИЯ ПЕДАГОГА, ВЛИЯЮЩИЕ НА ФОРМИРОВАНИЕ ПРИОРИТЕТНЫХ КАЧЕСТВ ЛИЧНОСТИ: 
1. ОБУЧАЮЩИЙСЯ БУДЕТ ЗАМОТИВИРОВАН К ОБУЧЕНИЮ, ЕСЛИ УЧИТЕЛЬ: а) отлично владеет материалом своего предмета; б) охотно отвечает на вопросы обучающихся, в) использует дополнительный материал, который мотивирует обучающихся к учению (по возрасту, по интересам,  к конкретным задачам), г) дает обучающимся право выбора заданий,  д) имеет и использует в работе систему поощрений/ бонусов, е) использует разные формы работы на занятиях, ж) оставляет для обучающихся на уроке возможность для самостоятельного «открытия» знаний, выстраивания своих траекторий развития.
2. ОБУЧАЮЩИЙСЯ БУДЕТ САМОСТОЯТЕЛЬНЫМ И ОТВЕТСТВЕННЫМ, ЕСЛИ УЧИТЕЛЬ ДАЕТ ВОЗМОЖНОСТЬ:
а) самостоятельно выполнять задания, б) совершать, находить и признавать ошибки, в) объяснить причины каких-либо действий, г) создает ситуации для оценивания ситуации и анализа/оценивания результатов. 
3. ОБУЧАЮЩИЙСЯ БУДЕТ ГОТОВ ПРИНИМАТЬ ДРУГУЮ ТОЧКУ ЗРЕНИЯ, ЕСЛИ УЧИТЕЛЬ а) сам готов принимать наличие другой точки зрения, готов её выслушать, не вступает в конфликты, б) создает для обучающихся ситуации, когда они должны слушать других участников коммуникации (н-р, работа в парах, группах).
ДЕЙСТВИЯ ПЕДАГОГА, ВЛИЯЮЩИЕ НА ФОРМИРОВАНИЕ 
ОБЩИХ УНИВЕРСАЛЬНЫХ УМЕНИЙ (СПОСОБНОСТЕЙ): 
1. ОБУЧАЮЩИЙСЯ БУДЕТ УМЕТЬ РАБОТАТЬ С ИНФОРМАЦИЕЙ, ЕСЛИ УЧИТЕЛЬ а) дает задания (найти, заполнить, соотнести, внести изменения и др.) на работу с разного рода информацией (основную идею, запрашиваемую информацию, детали), б) создает ситуации, когда обучающиеся должны сформулировать и ответить на общие вопросы, вопросы-суждения; 
2. ОБУЧАЮЩИЙСЯ БУДЕТ УМЕТЬ ВЫПОЛНЯТЬ ЛОГИЧЕСКИЕ ОПЕРАЦИИ, ЕСЛИ УЧИТЕЛЬ а) создает ситуации, когда обучающиеся должны находить сходства и различия, разделять предмет (явления, процесс) на части, этапы, а также выделять отдельные части, признаки, свойства, мысленно соединять отдельные элементы, обобщать, классифицировать по родовидовым признакам, проводить аналогий, устанавливать причинно-следственные связи, строить рассуждение, по отношению к известным понятиям, давать полные определения понятиям; 
3. ОБУЧАЮЩИЙСЯ БУДЕТ УМЕТЬ ВЫСТРАИВАТЬ КОММУНИКАЦИЮ И СОТРУДНИЧАТЬ, ЕСЛИ УЧИТЕЛЬ а) сам умеет и готов выстраивать коммуникацию и сотрудничать (может принимать участие в совместной деятельности на уроке и вне урока; б) создает на и вне урока ситуации для диалога, сотрудничества.</t>
  </si>
  <si>
    <t>КАЧЕСТВА ЛИЧНОСТИ: 
1. ЗАМОТИВИРОВАН К ОБУЧЕНИЮ а) активно отвечает на уроке, б) задает уточняющие вопросы по существу темы занятия, в) выполняет домашние задания в полном объеме, г) задает вопросы на опережение программного материала, д) участвует во всех формах работы на занятиях, е) приносит в школу дополнительную литературу. 
2. САМОСТОЯТЕЛЬНЫЙ и ОТВЕТСТВЕННЫЙ 
а) самостоятельно выполняет задания, б) признает ошибки, в) может объяснить собственные действия, г) понимает, что необходимо сделать, чтобы изменить ситуацию в лучшую сторону и оценить последствия поступка; 
3. ГОТОВ ПРИНИМАТЬ ДРУГУЮ ТОЧКУ ЗРЕНИЯ а) обучающийся не вступает в конфликты с другими детьми и взрослыми, б) слушает других участников коммуникации (не повторяет сказанное ранее, реагирует на вопросы вербально и невербально, не перебивает), в) корректно реагирует на мнения и высказывания других (не повышает голос, не оскорбляет), г) задает уточняющие вопросы для понимания другой точки зрения. ОБЩИЕ УНИВЕРСАЛЬНЫЕ УМЕНИЯ (СПОСОБНОСТИ): 
1. УМЕЕТ РАБОТАТЬ С ИНФОРМАЦИЕЙ а) извлекает основную идею, запрашиваемую информацию, детали, б) формулирует и отвечает на общие вопросы, вопросы-суждения; 
2. УМЕЕТ ВЫПОЛНЯТЬ ЛОГИЧЕСКИЕ ОПЕРАЦИИ а) умеет установливать сходства и различия, б) разделяет предмет (явления, процесс) на части, этапы, а также выделяет отдельные части, признаки, свойства, мысленно соединяет отдельные элементы, в) умеет обобщать, классифицировать по родовидовым признакам, г) проводит аналогий, д) устанавливает причинно-следственные связи, е) строит рассуждение, по отношению к известным понятиям, ж) дает полные определения понятиям; 
3. УМЕЕТ ВЫСТРАИВАТЬ КОММУНИКАЦИЮ а) слушает собеседника (не перебивает, адекватно реагирует на услышанное), б) ведет диалог (спрашивает мнение других, отвечает и задает вопросы), в) спокойно высказывает свое мнение, г) приводит аргументы в поддержку своего мнения, д) принимает наличие другого мнения на событие (спокойно выслушивает мнение других), е) дает оценку событиям, действиям (хорошо/плохо, почему произошло, кто виноват, как преодолеть); 
4. УМЕЕТ СОТРУДНИЧАТЬ а) адекватно и без агрессии общается со сверсниками и взрослыми; б) принимает участие в совместной деятельности с одноклассниками на уроке и вне урока; в) может попросить о помощи/объяснении сверсников, обучающихся старшего возраста, взрослых, если это необходимо для достижения результата, г) оказывает необходимую помощь другим, д) адекватно оценивает свой вклад в общее дело.</t>
  </si>
  <si>
    <t>1. Умение самостоятельно определять цели своего обучения, ставить и формулировать для себя новые задачи в учёбе и познавательной деятельности, развивать мотивы и интересы своей познавательной деятельности.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3.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t>
  </si>
  <si>
    <t>1. Замотивированный к саморазвитию и самообразованию,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2. Активный в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t>
  </si>
  <si>
    <t>На  занятии как поддерживающее оценивание (в соответствии с рабочей программой учителя); на начало уровня (диагностические процедуры проводимые администрацией для выстраивания плана действий учителями-предметниками): стартовые комплексные работы; в процессе или по окончанию уровня (результаты контрольных работ, ККР, ВПР, группового проекта, наблюдение, психологическая диагностика, мониторинг общих универсальных умений (способностей), защита парного/ индивидуального проекта, наблюдение, психологическая диагностика)</t>
  </si>
  <si>
    <t>1. Способ диалектического обучения (СДО).
2. Личностно-ориентированное обучение.
3. Проектная деятельность.
4. Технология критического мышления.
5. Работа в парах, группах, в том числе и разновозрастных.</t>
  </si>
  <si>
    <t>ДЕЙСТВИЯ ПЕДАГОГА, ВЛИЯЮЩИЕ НА РАЗВИТИЕ ПРИОРИТЕТНЫХ КАЧЕСТВ ЛИЧНОСТИ: 
1. ОБУЧАЮЩИЙСЯ БУДЕТ ЗАМОТИВИРОВАН К САМОРАЗВИТИЮ И САМООБРАЗОВАНИЮ, ЕСЛИ УЧИТЕЛЬ: а) отлично владеет материалом своего предмета, б) создает ситуации, когда обучающиеся могут делиться с участниками образовательных отношений полезной информацией (интересные факты, теории, статистика), которую сами извлекают; в) применяет сетевые и дистанционные формы получения образования; г) помогает обучающимся определить свои дефициты и найти источники/ресурсы для самообразования и саморазвития. 
2. ОБУЧАЮЩИЙСЯ БУДЕТ АКТИВНЫМ В СОТРУДНИЧЕСТВЕ, ЕСЛИ УЧИТЕЛЬ: а) создает ситуации сотрудничества, когда обучающиеся могут   занимать активную позицию в паре, группе (высказывать мнение, предлагать идеи, т.е. продуктивно действовать). 
ДЕЙСТВИЯ ПЕДАГОГА, ВЛИЯЮЩИЕ НА РАЗВИТИЕ ОБЩИХ УНИВЕРСАЛЬНЫХ УМЕНИЙ (СПОСОБНОСТЕЙ):  
1. ОБУЧАЮЩИЙСЯ БУДЕТ УМЕТЬ СТАВИТЬ ЦЕЛЬ И ФОРМУЛИРОВАТЬ ЗАДАЧИ, ЕСЛИ УЧИТЕЛЬ: а) будет  просить обучающихся формулировать цель урока, б) создавать проблемные ситуации во время и вне учебного занятия, когда обучающиеся должны самостоятельно определить цель, сформулировать задачи, определить свои  дефициты, выдвинуть гипотезы, найти и сформулировать противоречия. 
2. ОБУЧАЮЩИЙСЯ БУДЕТ УМЕТЬ ВЫПОЛНЯТЬ ЛОГИЧЕСКИЕ ОПЕРАЦИИ, ЕСЛИ УЧИТЕЛЬ  а) дает обучающимся задания на определение понятий, обобщение,  установление аналогии, классификацию понятий/явлений/событий на основе самостоятельно выбранного основания и критериев для классификации; б) просит обучающихся установить причинно-следственные связи, сделать вывод; в) дать оценку какого-то события, явления с аргументацией.
3. ОБУЧАЮЩИЙСЯ БУДЕТ УМЕТЬ  ОРГАНИЗОВЫВАТЬ СОТРУДНИЧЕСТВО, ЕСЛИ УЧИТЕЛЬ а) сам умеет организовывать сотрудничество с детьми и родителями; б) создает во время занятий и вне уроков ситуации для организации диалога, сотрудничества через парные/групповые задания, конкурсные мероприятия.</t>
  </si>
  <si>
    <t>КАЧЕСТВА ЛИЧНОСТИ: 
1. ЗАМОТИВИРОВАН К САМОРАЗВИТИЮ И САМООБРАЗОВАНИЮ а) задает вопросы на опережение программного материала, б) делится с участниками образовательных отношений полезной информацией (интересные факты, теории, статистика), которую он сам извлек; в) участвует в сетевых и дистанционных формах получения образования; г) может определить в каком направлении профессиональной деятельности он хочет развиваться; д) может определить свои дефициты и найти источники/ресурсы для самообразования и саморазвития, е) посещает дополнительные занятия, участвует в конкурсных мероприятиях. 
2. АКТИВНЫЙ В СОТРУДНИЧЕСТВЕ а) занимает активную позицию в паре, группе (высказывает мнение, предлагает идеи, т.е. продуктивно действует), б) умеет договориться о совместной цели, в) адекватно оценивает свой вклад в результат пары, группы, г) может занимать позицию лидера, д) выполняет роль, отведенную ему для работы в паре, группе. 
ОБЩИЕ УНИВЕРСАЛЬНЫЕ УМЕНИЯ (СПОСОБНОСТИ):  
1. УМЕЕТ СТАВИТЬ ЦЕЛЬ И ФОРМУЛИРОВАТЬ ЗАДАЧИ а) самостоятельно определяет цель; б) формулирует задачи; в) определяет свои познавательные дефициты (что ещё хочу узнать?); г) выдвигает гипотезы; д) видит и формулирует противоречия. 
2. УМЕЕТ ВЫПОЛНЯТЬ ЛОГИЧЕСКИЕ ОПЕРАЦИИ а) дает полное определение понятиям, в том числе и абстрактным; б) умеет обобщать; в) устанавливает аналогии; г) правильно и полно классифицирует понятия/явления/события на основе самостоятельно выбранного основания и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3. УМЕЕТ ОРГАНИЗОВЫВАТЬ СОТРУДНИЧЕСТВО а) может выступать в роли организатора/лидера группы; б) достигает взаимопонимания с партнерами в паре, группе, в том числе и разновозрастной (дружественно и продуктивно общается); в) адекватно и аргументировано высказывает своё мнение; г) слушает и корректно реагирует на мнения и высказывания других (не повышает голос, не оскорбляет); д) задает уточняющие вопросы для понимания другой точки зрения, плана действий; е) может определить дефициты свои/пары/группы для достижения цели (образовательные, человеческие и др.); ж) находит пути устранения дефицитов (при наличии) и ликвидирует их для достижения результата, з) оказывает необходимую помощь другим, и) адекватно оценивает свой вклад в общее дело.</t>
  </si>
  <si>
    <t>1. Умение самостоятельно определять цели деятельности, составлять план деятельности, самостоятельно осуществлять, контролировать и корректировать деятельность (составлять SWOT-анализ проекта, проводить рефлексию), использовать все возможные ресурсы для достижения поставленных целей и реализации планов деятельности; выбирать успешные стратегии в различных ситуациях. 
2.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 как в рамках урочной/внеурочной деятельности, так и в процессе работы над индивидуальным проектом.
3. Умение эффективно использовать вербальные и невербальные средствами общения для организации сотрудничества, презентации своих идей и привлечения необходимых ресурсов для реализации своего проекта.</t>
  </si>
  <si>
    <t>1. Замотивированный к непрерывному самообразованию как условию успешной профессиональной и общественной деятельности;
2. Активный и самостоятельный в выстраивание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3. Активный в проявлении своей гражданской позиции (ответственный, осознающий свои конституционные права и обязанности - активный участник акций, общественных движениях и др. мероприятиях).</t>
  </si>
  <si>
    <t>На занятии как поддерживающее оценивание (в соответствии с рабочей программой учителя); на начало уровня (диагностические процедуры проводимые администрацией для выстраивания плана действий учителями-предметниками): стартовые комплексные работы; в процессе или по окончанию уровня (результаты контрольный работ, ВПР, предзащиты и защиты индивидуального проекта, наблюдение, психологическая диагностика, мониторинг общих универсальных умений (способностей),  психологическая диагностика)</t>
  </si>
  <si>
    <t>1. Способ диалектического обучения (СДО).
2. Личностно-ориентированное обучение.
3. Проектная деятельность.
4. Технология критического мышления.
5. Работа в парах, группах, в том числе и разновозрастных (во внеурочной деятельности функции организаторов разновозрастных групп выполняют старшеклассник/старшеклассники).</t>
  </si>
  <si>
    <t>ДЕЙСТВИЯ ПЕДАГОГА, ВЛИЯЮЩИЕ НА РАЗВИТИЕ ПРИОРИТЕТНЫХ КАЧЕСТВ ЛИЧНОСТИ:  
1. ОБУЧАЮЩИЙСЯ БУДЕТ ЗАМОТИВИРОВАН К НЕПРЕРЫВНОМУ  САМООБРАЗОВАНИЮ, ЕСЛИ УЧИТЕЛЬ: а) сам постоянно делится с обучающимися той информацией, которую он узнал или хочет в чем-то разобраться, понять, 
б) создает ситуации, когда обучающиеся должны выходить за рамки программы, чтобы что-то понять или решить; в) сам участвует в сетевых и дистанционных формах получения образования и инициирует их для обучающихся; г) создает ситуации, когда обучающиеся должны определить свои дефициты и найти источники/ресурсы для самообразования/саморазвития/самореализации. 
2. ОБУЧАЮЩИЙСЯ БУДЕТ АКТИВНЫМ И САМОСТОЯТЕЛЬНЫМ В ВЫСТРАИВАНИИ СОТРУДНИЧЕСТВА, ЕСЛИ УЧИТЕЛЬ: 
а) создает ситуации сотрудничества, когда обучающиеся могут   занимать активную позицию в паре, группе, б) дает обучающимся возможность самостоятельно организовывать взаимодействие с представителями разных возрастных групп для решения поставленных задач.
3. ОБУЧАЮЩИЙСЯ БУДЕТ АКТИВНЫМ В ПРОЯВЛЕНИИ СВОЕЙ ГРАЖДАНСКОЙ ПОЗИЦИИ, ЕСЛИ УЧИТЕЛЬ:  
а) сам имеет активную гражданскую позицию (участвует в акциях, общественных движениях и др. мероприятиях.), б) дает возможность распределения и выполнения обязанностей обучающимся, в) дает возможность контроля/самоконтроля  выполнения обязанностей, в) инициирует/дает возможность проведения обучающимися акций, мероприятий.
ДЕЙСТВИЯ ПЕДАГОГА, ВЛИЯЮЩИЕ НА ФОРМИРОВАНИЕ 
ОБЩИХ УНИВЕРСАЛЬНЫХ УМЕНИЙ (СПОСОБНОСТЕЙ): 
1. ОБУЧАЮЩИЙСЯ БУДЕТ УМЕТЬ СТАВИТЬ ЦЕЛЬ И ФОРМУЛИРОВАТЬ ЗАДАЧИ, ЕСЛИ УЧИТЕЛЬ: а) будет  просить обучающихся формулировать цель урока, проводить рефлексию, б) создавать проблемные ситуации во время и вне учебного занятия, когда обучающиеся должны самостоятельно определить цель, сформулировать задачи, определить свои  дефициты, выдвинуть гипотезы, найти и сформулировать противоречия, составить SWOT-анализ, план деятельности, провести анализ деятельность и спрогнозировать результаты.
2. ОБУЧАЮЩИЙСЯ БУДЕТ УМЕТЬ ВЫПОЛНЯТЬ ЛОГИЧЕСКИЕ ОПЕРАЦИИ, ЕСЛИ УЧИТЕЛЬ  а) дает обучающимся задания на определение понятий, обобщение,  установление аналогии, классификацию понятий/явлений/событий на основе самостоятельно выбранного основания и критериев для классификации; б) просит обучающихся установить причинно-следственные связи, сделать вывод; в) дать оценку какого-то события, явления с аргументацией, г) просит провести рефлексивный анализ деятельности.
3. ОБУЧАЮЩИЙСЯ БУДЕТ УМЕТЬ  ОРГАНИЗОВЫВАТЬ СОТРУДНИЧЕСТВО, ЕСЛИ УЧИТЕЛЬ а) сам умеет организовывать сотрудничество с детьми и родителями; б) создает во время занятий и вне уроков ситуации для организации диалога, сотрудничества через парные/групповые задания, конкурсные мероприятия, в) дает возможность презентации продукта деятельности с последующим обсуждением в группе.</t>
  </si>
  <si>
    <t xml:space="preserve">КАЧЕСТВА ЛИЧНОСТИ: 
1. ЗАМОТИВИРОВАН К НЕПРЕРЫВНОМУ  САМООБРАЗОВАНИЮ
а) задает вопросы на опережение программного материала и материала, который выходит за рамки школьной программы; б) делится с участниками образовательных отношений полезной информацией (интересные факты, теории, статистика), которую он сам извлек, и/или презентует продукты своего проекта/проектов; в) участвует в сетевых и дистанционных формах получения образования; г) знает, в каком направлении профессиональной деятельности он хочет развиваться и реализовать себя в будущем; д) может определить свои дефициты и найти источники/ресурсы для самообразования/саморазвития/самореализации; е) посещает дополнительные занятия, участвует в конкурсных мероприятиях. 
2. АКТИВНЫЙ И САМОСТОЯТЕЛЬНЫЙ В ВЫСТРАИВАНИИ СОТРУДНИЧЕСТВА
а) занимает активную позицию в паре, группе (высказывает мнение, предлагает идеи, т.е. продуктивно действует), б) умеет договориться  с представителями разных возрастных групп о совместной цели деятельности, в) адекватно оценивает свой вклад в результат пары, группы, г) часто занимает позицию  организатора/лидера, д) выполняет роль, отведенную ему для работы в паре, группе, е) может презентовать результаты соей работы.
3. АКТИВНЫЙ В ПРОЯВЛЕНИИ СВОЕЙ ГРАЖДАНСКОЙ ПОЗИЦИИ а) имеет и высказывает свое мнение по проблемным вопросам, б) ответственно относится к выполнению своих обязанностей дома и в школе, в) знает свои конституционные права и обязанности,  г) участвует в акциях, общественных движениях и др. мероприятиях.
ОБЩИЕ УНИВЕРСАЛЬНЫЕ УМЕНИЯ (СПОСОБНОСТИ): 
1. УМЕЕТ СТАВИТЬ ЦЕЛЬ ДЕЯТЕЛЬНОСТИ И ЕЁ ДОСТИГАТЬ: а) самостоятельно определяет цель; б) формулирует задачи; в) определяет свои познавательные дефициты (что ещё хочу узнать?); г) выдвигает гипотезы; д) видит и формулирует противоречия; е) умеет составлять SWOT-анализ; ж) умеет составлять план деятельности; з) умеет проводить анализировать деятельность и прогнозировать результаты; и) эффективно использует ресурсы для достижения поставленных целей и реализации планов деятельности; к) выбирает успешные стратегии в различных ситуациях. 
2. УМЕЕТ ВЫПОЛНЯТЬ ЛОГИЧЕСКИЕ ОПЕРАЦИИ а) дает полное определение любым понятиям; б) умеет обобщать; в) устанавливает аналогии; г) правильно и полно классифицирует понятия/явления/события на основе самостоятельно выбранного основания и критериев для классификации; д) правильно устанавливает причинно-следственные связи; е) строит логическое рассуждение; ж) строит умозаключение (индуктивное, дедуктивное и по аналогии); з) делает выводы, и) проводит рефлексивный анализ деятельности.
 3. УМЕЕТ ОРГАНИЗОВЫВАТЬ СОТРУДНИЧЕСТВО а) может выступать в роли организатора/лидера группы; б) достигает взаимопонимания с партнерами в паре, группе, в том числе и разновозрастной (дружественно и продуктивно общается); в) адекватно и аргументировано высказывает своё мнение; г) слушает и корректно реагирует на мнения и высказывания других (не повышает голос, не оскорбляет); д) задает уточняющие вопросы для понимания другой точки зрения, плана действий; е) может определить дефициты свои/пары/группы для достижения цели (образовательные, человеческие и др.); ж) находит пути устранения дефицитов (при наличии) и ликвидирует их для достижения результата, з) оказывает необходимую помощь другим, и) адекватно оценивает свой вклад в общее дело, к) презентует продукты деятельности. </t>
  </si>
  <si>
    <t>1.  Познавательная активность
2.  Коммуникабельность
3. Толерантность</t>
  </si>
  <si>
    <t>Проблемно-диалогическое обучение – деятельностный подход в обучении;
 - организация учебного сотрудничества;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организация взаимодействия учащихся в парах сменного состава, группах;
- взаимодействие с родителями (законными представителями), с узкими специалистами и др.</t>
  </si>
  <si>
    <t>Основной задачей педагога является создание образовательной среды, где каждому ученику было бы комфортно и интересно добывать новые знания вместе с учителем. Учитель в этом случае выступает в роли координатора, партнера.
Способы педагогической деятельности (проектная деятельность, исследовательская деятельность, проблемно-поисковая деятельность, игровая деятельность,  системно - деятельностный подход в организации образовательных событий).
• Формы педагогической деятельности (фронтальные, индивидуальные, групповые, парные).  
• Методы контроля: наблюдение, тестирование, беседа и др.
• Формы контроля: индивидуальные, групповые, фронтальные, устный и письменный контроль.
• Инструментарий контроля: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t>
  </si>
  <si>
    <t>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t>
  </si>
  <si>
    <t xml:space="preserve">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ВПР, ОГЭ 
- организация предметной промежуточной аттестации;
- заполнение портфолио обучающегося;
- заполнение диагностических карт формирования УУД;                                                                                        </t>
  </si>
  <si>
    <t>информационно-коммуникативные,     
-дифференцированное обучение, 
-игровые, 
-проектное обучение с элементами исследовательской деятельности</t>
  </si>
  <si>
    <t>1.Использование нетрадиционных форм оценивания результатов обучения.
2.Использование критериальной, рейтинговой системы оценивания, системы «портфолио».
3.Вариативность выбора и возможность реализации индивидуальной образовательной траектории.</t>
  </si>
  <si>
    <t>1.Субъектность в планировании своей учебной деятельности. 
2.Способность анализировать причины успеха (неуспеха) в учебной деятельности, готов к осознанному выбору профиля дальнейшего образования.
3.Осознание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</si>
  <si>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ЕГЭ
- организация предметной промежуточной аттестации;</t>
  </si>
  <si>
    <t xml:space="preserve">лекционно-семинарские,    
-информационно-коммуникативные, 
-проектно-исследовательская деятельность, 
-модульное обучение,
-дифференцированное обучение. </t>
  </si>
  <si>
    <t>1.Создание  эффективных условий для профессионального самоопределения обучающихся.
2.Сетевое взаимодействие
3.Использование различных форм вовлечения родителей  в профессиональное самоопределение обучающихся.</t>
  </si>
  <si>
    <t>1.Осознание и принятие себя как отдельной личности, имея при этом полную социально-психологическую независимость во всех поведенческих сферах.
2.Активное использование принятых  социальных норм и форм поведения в соответствии с выбранной социальной ролью.
3.Способность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t>
  </si>
  <si>
    <t>Диагностические работы КДР,
 ВПР,  диагностика метапредметных результатов, промежуточная аттестация, групповой проект.</t>
  </si>
  <si>
    <t>Технология развития критического мышления,  проектная деятельность, формирующее оценивание, личностно-ориентированное обучение, технология продуктивного чтения. 
Формы: групповая, индивидуальная, фронтальная.</t>
  </si>
  <si>
    <t>Создание условий для  участия  обучающихся в сюжетно-ролевых, дидактических играх, в системе школьного самоуправления, индивидуально-групповая работа с самооцениванием, взаимооцениванием результатов, включение в систему воспитательных мероприятий школы, оценочно - рефлексивных мероприятий, олимпиадно-конкурсного движения различного уровня.</t>
  </si>
  <si>
    <t>1. Доля обучающихся, выбравших занятия по интересам, с учетом своих способностей и возможностей. 
2.Доля обучающихся, использующих навыки работы с информацией и средствами ИКТ при подготовке индивидуальных и групповых проектов/заданий, повышение уровня воспитанности.
3. Доля обучающихся, имеющих высокий уровень воспитанности.
4. Пополнение портфолио обучающихся.
5. Результаты КДР, ВПР,  не ниже соответствующих показателей по муниципалитету.</t>
  </si>
  <si>
    <t>1.Умение самостоятельно ставить новые учебные и познавательные задачи на основе развития познавательных мотивов и интересов.
2.Умение самостоятельно планировать пути достижения целей, выбирать наиболее эффективные способы решения учебных и познавательных задач; умение осуществлять контроль по способу и результату деятельности и вносить необходимые коррективы.
3.Умение находить информацию, заданную в явном и неявном виде; умение понимать, интерпретировать текст, проводить рефлексию и оценку текста; умение использовать текстовую информацию для достижения собственных целей.</t>
  </si>
  <si>
    <t>Диагностические работы КДР, ВПР, ОГЭ,  защита индивидуального проекта, диагностика метапредметных результатов, промежуточная аттестация, предъявление личной позиции через социальное проектирование и волонтерскую деятельность.</t>
  </si>
  <si>
    <t>1. Проектно-исследовательская.
2. Проблемного обучения.
3. Здоровьесбережения.
4. ИКТ.
5. Технология развития критического мышления
Формы: групповая, индивидуальная, фронтальная.</t>
  </si>
  <si>
    <t>Создание условий для активного  учебного  сотрудничества обучающихся; участия  в образовательных событиях, профориентационных мероприятиях, "Дне открытых дверей", фестивале наук имени ак. Ю.А.Овчинникова (защита учебного проекта, реферата, посещение лекций приглашенных специалистов), олимпиадном и конкурсном движении различного уровня (самореализация, выбор деятельности по по интересам), реализации классных проектов, в системе школьного самоуправления, шефская помощь и наставничество; осуществление функций контроля и самоконтроля, анализа собственной деятельности, общей и промежуточной рефлексии.</t>
  </si>
  <si>
    <t>1.Доля обучающихся, участвующих в мероприятиях патриотической направленности, социально ориентированной проектной деятельности;
2.Доля обучающихся, имеющих высокий уровень воспитанности;
3.Пополнение портфолио обучающихся.
4.Доля обучающихся, включенных в коллективно - творческие дела, волонтерскую деятельность.
5.Доля обучающихся, охваченных олимпиадным движением, конкурсами различного уровня, участием в научно-практических конференциях;
6.Доля обучающихся, успешно перешедших на следующий этап обучения;
7.Результаты КДР, ВПР, ГИА-9 не ниже соответствующих показателей по муниципалитету;
8.Доля обучающихся, успешно выполнивших итоговые, групповые, индивидуальные проекты;
9.Доля обучающихся, успешно прошедших оценивание ИКТ- компетентности, мониторинг сформированности метапредметных результатов, читательской грамотности;
10.Доля обучающихся, успешно прошедших промежуточную и итоговую аттестацию;
11. Положительная динамика мониторинга читательской грамотности обучающихся.</t>
  </si>
  <si>
    <t>Диагностические работы КДР, ВПР, ЕГЭ, диагностика метапредметных результатов, промежуточная аттестация,  предъявление личной позиции в проектной деятельности.</t>
  </si>
  <si>
    <t>1. Проектно-исследовательская.
2. Проблемного обучения.
3. Здоровьесбережения.
4. ИКТ.
5. Технология развития критического мышления.
Формы: групповая, индивидуальная, фронтальная.</t>
  </si>
  <si>
    <t>Технология развития критического мышления, КСО, развивающее обучение, проблемно-диалогическое обучение.</t>
  </si>
  <si>
    <t>постановка учебных задач, организация действий контроля и оценки.</t>
  </si>
  <si>
    <t>Образовательная игра, индивидуальный проект, комплексная метапредметная работа.</t>
  </si>
  <si>
    <t>Кейс технологии, развитие критического мышления, проблемно-диалогическое обучение, проектная деятельность.</t>
  </si>
  <si>
    <t>решение учебных задач, умение работать в команде, призовые места в конкурсных мероприятиях интеллектуального цикла.</t>
  </si>
  <si>
    <t>Субъективные методы оценивания:
- защита детских проектов;
- письменный или устный опрос;
- практические работы;
- стартовый, текущий и итоговый контроль;
- метапредметные диагностические работы;
- наблюдение;
- беседа;
- творческие работы учащихся;
- портфолио ученика.
Объективные методы оценивания:
- тестирование;
- анкетирование;
- мониторинговые исследования:                - «Уровень воспитанности учащихся»      (по методике Н.П. Капустина, 1-4 классы);
- «Рукавички» (Г.А. Цукерман), 
- «Левые и правые стороны» (Пиаже)  и др.
Критерии 
1.Познавательные
– способность и умение учащихся производить простые логические действия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нейтральное,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-знает  основные  моральные  нормы  и  ориентируется  на  их выполнение  на   основе понимания их социальной необходимости и др.</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</si>
  <si>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ВПР, ОГЭ 
- организация предметной промежуточной аттестации;
- заполнение портфолио обучающегося;
- заполнение диагностических карт формирования УУД</t>
  </si>
  <si>
    <t>информационно-коммуникативные,     
-дифференцированное обучение, 
-игровые, 
-проектное обучение с элементами исследовательской деятельности.</t>
  </si>
  <si>
    <t>1.Способность генерировать новые идеи, творчески мыслить, анализировать собственные действия, выстраивать прогнозировать результат на основе анализа.
2.Способность самостоятельно приобретать необходимые знания, проявлять избирательность, гибкость, мобильность и многозадачность в процессе достижения учебных целей.
3.Способность выработать ценностное суждение об идеях, решениях, методах, умение самоопределиться в ситуации выбора, оперативно принять решение.</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</si>
  <si>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ЕГЭ
- организация предметной промежуточной аттестации.</t>
  </si>
  <si>
    <t>1.Создание  эффективных условий для профессионального самоопределения обучающихся.
2.Сетевое взаимодействие
3.Использование различных форм вовлечения родителей  в профессиональное самоопределение обучающихся</t>
  </si>
  <si>
    <t>Игровая, решение проектных задач</t>
  </si>
  <si>
    <t>Активно участвует во внеурочных мероприятиях, связанных с познавательной деятельностью (интеллектуальные игры, олимпиады, конкурсы, др.), в том числе на цифровой образовательной платформе ЯКласс; не нарушает нормы поведения, принятые в классном коллективе и школе; проявляет активность в ходе групповой работы по решению проектных задач.</t>
  </si>
  <si>
    <t>Проектирование, ТРКМ ЧП, проблемное обучение</t>
  </si>
  <si>
    <t>Проектирует и реализует РПУП с учетом ключевых образовательных результатов; взаимодействует с обучающимися в качестве руководителя групповых и индивидуальных проектов; проектирует и проводит учебные занятия на основе ведущих деятельностных технологий.</t>
  </si>
  <si>
    <t>Вступает во взаимодействие с педагогами в ходе разработки и защиты группового или индивидуального проекта; проявляет ответственное отношение к образовательной деятельности, соблюдает внутришкольные правила и нормы, осуществляет осознанный выбор экзаменов в ходе ГИА.</t>
  </si>
  <si>
    <t>Защита индивидуального проекта или исследования, фокус-группа, наблюдение за решением кейсов
Критериальное оценивание по трем уровням
1-й низкий
2-й базовый
3-й повышенный</t>
  </si>
  <si>
    <t>Проектирование, исследование, ТРКМ ЧП, проблемное обучение, кейс-технологии.</t>
  </si>
  <si>
    <t>Проектирует и реализует РПУП с учетом ключевых образовательных результатов; взаимодействует с обучающимися в качестве руководителя индивидуальных проектов и исследований; проектирует и проводит учебные занятия на основе ведущих деятельностных технологий, в том числе в разработке индивидуальных образовательных программ.</t>
  </si>
  <si>
    <t>Самостоятельно разрабатывает проект и/или исследование; проявляет инициативу в ходе учебных и внеучебных мероприятий; осуществляет контроль и самооценку реализации образовательных программ на основе личностных смыслов.</t>
  </si>
  <si>
    <t>1. Промежуточная аттестация учащихся, организуемая на уровне класса и школы (критерии отметочного и безотметочного обучения)
2. Проверка читательской грамотности (критерии школы и ЦОКО)
3. Защита проектов (критерии школы и ЦОКО)
4. Накопительная система оценивания (портфолио), характеризующая динамику образовательных и личностных достижений</t>
  </si>
  <si>
    <t>Технологии:
1.проблемно-диалогическая
2.проектная 
Формы организации
1.индивидуальная, парная
2.групповая
Способы:
1.частично-поисковый
2.исследовательский
3.творческий</t>
  </si>
  <si>
    <t>1.совершенствование учебного процесса
2.уровень сформированности  УУД</t>
  </si>
  <si>
    <t xml:space="preserve">1.ученик участвует в предметных олимпиадах,  исследовательских работах, выполняет учебные проекты, защищает портфолио, имеет опыт публичных выступлений. 
2.ученик получает дополнительное образование, направленное на выявление, поддержку и развитие его способностей и талантов, а также на самоопределение и профессиональную ориентацию. </t>
  </si>
  <si>
    <t>1. Портфолио;
2. Анкета;
3. Рейтинг;
4. Контроль по читательской грамотности.</t>
  </si>
  <si>
    <t> Информационные и коммуникационные технологии;
 Диалоговые технологии;
 Проектная деятельность;
(исследовательские и творческие способы работы)</t>
  </si>
  <si>
    <t>Смена позиции педагога в учебно- воспитательном процессе(педагог выполняет функции координатора действий обучающегося, функции консультанта)</t>
  </si>
  <si>
    <t>Ученик ответственно организует свою деятельность(ставит цель; анализирует, корректирует свои действия, достигает цель);
Ученик выстраивает продуктивные взаимодействия с другими участниками образовательного процесса (умеет слушать и слышать; отстаивать свое мнение, вести диалог и т.д.)</t>
  </si>
  <si>
    <t>1. Самооценка (портфолио)
2. Переговорная площадка профильного обучения
3. Собеседование по итогам промежуточного контроля</t>
  </si>
  <si>
    <t> Дистанционное обучение
 Технология критического мышления
Исследовательские, творческие, эвристические приемы
Индивидуальная, парная, формы работы, работа в малых группах</t>
  </si>
  <si>
    <t>Смена позиции педагога, исполняет роль наставника, координатора, тьютера 
 Освоение кейс-методик
 Использует проектные формы работы</t>
  </si>
  <si>
    <t>Осуществляет осознанный выбор траектории своего образования
Осуществляет пробы по самоопределению
Участвует в социально-значимых акциях, в общественных мероприятиях и гражданских проектах.</t>
  </si>
  <si>
    <t>1. Мотивация к учебной деятельности;
2. Осознанное, уважительное и доброжелательное отношение к другому человеку, его мнению, мировоззрению, культуре, языку, вере, гражданской позиции;
3. Понимание и принятие социальных норм, правил поведения, ролей и форм социальной жизни в группах и сообществах, включая взрослые и социальные сообщества, участвуя в школьном самоуправлении и общественной жизни в пределах возрастных компетенций с учетом этнокультурных, социальных и экономических особенностей.</t>
  </si>
  <si>
    <t>психологическое диагностирование, 
КДР по читательской грамотности (4 класс), 
диагностики ЦОКО, 
диагностика IPIPS,
групповой проект.</t>
  </si>
  <si>
    <t>1. Технология развивающего обучения Л.В. Занкова. 
2. Технологии проблемного обучения.
3. Игровые технологии.
4. ИКТ – технологии (ЯндексУчебник, Учи.ру, Школа цифровых технологий «Алгоритмика»)</t>
  </si>
  <si>
    <t>владение современными технологиями, позволяющими формировать УУД, качества личности;
- повышение квалификации и профессионального мастерства в соответствии с приоритетами персонифицированных программ профессионального развития;
- индивидуальное сопровождение обучающихся.</t>
  </si>
  <si>
    <t>1. Ответственное отношение к образовательному процессу и к достижению образовательных результатов;  
2. Принятие социальных правил  ролей и форм социальной жизни в группах и сообществах, проверяемое в их соблюдении при участии в деятельности школьного самоуправления и общественной жизни в пределах возрастных компетенций с учетом этнокультурных и социальных особенностей;  
3. Готовность к осознанному выбору и построению в дальнейшем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 а также на основе формирования уважительного отношения к труду, развития опыта участия в социально значимом труде.</t>
  </si>
  <si>
    <t>психологическое диагностирование, 
наблюдение в рамках образовательных игр с фиксацией в картах мониторинга, экспертная оценка;
КДР по читательской грамотности на основе стандартизированных материалов серии «ФГОС: оценка образовательных достижений» (изд. «Просвещение») 5,7,8 класс;
КДР по читательской грамотности ЦОКО (6 класс);
КДР по естественнонаучной грамотности  (8 класс);
защита проекта.</t>
  </si>
  <si>
    <t>1. Технология проектной деятельности.
2. Технология развития критического мышления.
3. ИКТ - технологии.</t>
  </si>
  <si>
    <t>владение современными технологиями, позволяющими формировать УУД, качества личности;
- применение групповых, парных форм работы, исследовательской, проектной деятельности;
- индивидуальное сопровождение обучающихся</t>
  </si>
  <si>
    <t>высокий уровень познавательной мотивации;
- умение составлять план решения проблемы (выполнения проекта, проведения исследования); умение целенаправленно искать и использовать информационные ресурсы, необходимые для решения учебных и практических задач с помощью средств ИКТ;
- демонстрация уровня читательской грамотности не ниже базового уровня.</t>
  </si>
  <si>
    <t>1. Умение самостоятельно осуществлять, контролировать и корректировать свою деятельность. 
2. Умение поиска и переработки информации с использованием ИКТ.</t>
  </si>
  <si>
    <t>1. Сознательно ответственное отношение к образованию на протяжении всей жизни, в том числе самообразованию, с пониманием важности непрерывного образования как условия обеспечения успешной профессиональной и общественной деятельности;  
2. Осознанность в выборе будущей профессии и возможностей реализации собственных жизненных планов, в отношении к профессиональной деятельности как возможности участия в решении личных, общественных, государственных, общенациональных проблем; 
3. Готовность к саморазвитию и самообразованию для самостоятельной, творческой, социально значимой деятельностина основе мотивации к познанию в соответствии с общечеловеческими ценностями и идеалами гражданского общества.</t>
  </si>
  <si>
    <t>психологическое диагностирование, индивидуальный проект старшеклассника.</t>
  </si>
  <si>
    <t>Технология проектной деятельности.</t>
  </si>
  <si>
    <t>демонстрация оптимального результата в индивидуальном проекте;
-умение использовать информационные ресурсы при поиске и переработки информации.</t>
  </si>
  <si>
    <t>Умение мыслить нестандартно, образно, фантазировать.</t>
  </si>
  <si>
    <t>Процедуры:
Конкурсы, викторины, марафоны, выставки, игры, компетентностые олимпиады, конференции, акции.
Критерии:
Участие и победы в процедурах фиксируются в электронном портфолио каждого школьника и выполняют роль индивидуальной накопительной оценки, которая является составляющей рейтинга обучающихся.</t>
  </si>
  <si>
    <t>Учебный проект. Ролевые и групповые игры, тренинги.
Технология оценивания учебных успехов.
Технология  проектной деятельности.
Информационно-коммуникационные технологии.
Система инновационной оценки «портфолио».
Коллективные творческие дела.</t>
  </si>
  <si>
    <t>Самопрезентация, проявление инициативы, рефлексия.</t>
  </si>
  <si>
    <t>Процедуры:
Конкурсы, выставки, игры, компетентностые олимпиады, молодежные грантовые конкурсы, конференции, социальная практика.
Критерии:
Участие и победы в процедурах фиксируются в электронном портфолио каждого школьника и выполняют роль индивидуальной накопительной оценки, которая является составляющей рейтинга обучающихся.</t>
  </si>
  <si>
    <t>Учебный проект, социальный проект.</t>
  </si>
  <si>
    <t>Действия педагога по отношению к детям:
информирование о возможностях, «рассшколивание», проведение проектных школ, проведение компетентностных  тренингов, интенсивных школ,участие в онлайн уроках «Проектория»
Действия педагога по саморазвитию: 
участие в обучении педагогической команды созданию личностно-развивающей среды в школе и работе с УМК по развитию социально-.эмоциональных компетенций школьников в рамках участия школы в межрегиональной программе по развитию личностного потенциала школьников БФ «Вклад в будущее» Сбербанка.
Участие  в краевой образовательной программе для педагогов по технологии «Форум-театр», направленной на решение и предотвращение конфликтов в детском коллективе.
Участие в образовательная программе ИПК по теме  «Предотвращение буллинга и  языка вражды в школах».
Участие в проекте «Билет в будущее». Участие в онлайн уроках по ранней профориентации «Проектория».</t>
  </si>
  <si>
    <t>Анализ проблемы, постановка целей, определение шагов по достижению целей, практическая проба, социальная практика. Рефлексия.</t>
  </si>
  <si>
    <t>Умение находить нестандартные пути решения задач (проблем).</t>
  </si>
  <si>
    <t>Процедуры:
Конкурсы, выставки, игры, компетентностые олимпиады, молодежные грантовые конкурсы, конференции, волонтерская деятельность. Реализация инициатив и проектов.
Критерии:
Участие и победы в процедурах фиксируются в электронном портфолио каждого школьника и выполняют роль индивидуальной накопительной оценки, которая является составляющей рейтинга обучающихся.</t>
  </si>
  <si>
    <t>Учебный проект, социально-предпринимательский, предпринимательский проект.</t>
  </si>
  <si>
    <t>Действия педагога по отношению к детям:
информирование о возможностях, «рассшколивание», 
проведение проектных школ, 
проведение компетентностных  тренингов, интенсивных школ, помощь в создании ИОП, организация компетентностных  тренингов, участие в конференциях, конкурсах, олимпиадах, проектах по ранней профориентации. «Билет в будущее». И «Проектория», организация социальной практики через участие в волонтерской и проектной деятельности старшеклассников.
Действия педагога по саморазвитию: 
участие в обучении педагогической команды созданию личностно-развивающей среды в школе и работе с УМК по развитию социально-.эмоциональных компетенций школьников в рамках участия школы в межрегиональной программе по развитию личностного потенциала школьников БФ «Вклад в будущее» Сбербанка.
Участие  в краевой образовательной программе для педагогов по технологии «Форум-театр», направленной на решение и предотвращение конфликтов в детском коллективе.
Участие в образовательная программе ИПК по теме  «Предотвращение буллинга и  языка вражды в школах».
Участие в проекте «Билет в будущее». Участие в онлайн уроках по ранней профориентации «Проектория».</t>
  </si>
  <si>
    <t>Анализ проблемы, постановка целей, определение шагов по достижению целей, практическая проба, социальная практика. Разработка и реализация проектов. Рефлексивное мышление.</t>
  </si>
  <si>
    <t>(5-9 классы) олимпиады, викторины, занятия внеурочной деятельности; образовательные игры (5 кл - «Огонь Прометея», 6 кл – «Загадочный остров», 7 кл – «Все зависит от меня», «Мой экологичный дом»), стартовая диагностика, комплексные работы метапредметного содержания, учебные проекты, НОУ «Интересное рядом», участие в НПК, конкурсах, олимпиадах разного уровня фестивальное движение</t>
  </si>
  <si>
    <t>Технологии личностно-ориентированного обучения на основе системно-деятельностного подхода, дискуссии, проектная технология, технология учебных проектов, ИКТ, технология учебного исследования, технология критического мышления)</t>
  </si>
  <si>
    <t>педагогическое моделирование для создания ситуации выбора и самостоятельного поиска необходимых знаний, условий для эффективного конструктивного взаимодействия школьников с социумом, ведение мониторинга личностных результатов 
использует в урочной и внеурочной деятельности исследовательскую технологию, проектную технологию, технологию развития критического мышления, дискуссии</t>
  </si>
  <si>
    <t>Активность и инициативность участия в урочной и внеурочной деятельности социальной направленности, мероприятиях различного уровня. Участие в школьном самоуправлении и общественной жизни. Готовность и способность вести конструктивный  диалог с другими людьми и достигать в нем взаимопонимания.
освоение смысловым чтением:
- самостоятельно осуществляет поиск  информации в соответствии с целями своей деятельности;
- самостоятельно структурирует текст; 
- самостоятельно определяет взаимосвязи описанных в тексте событий, явлений, процессов; 
- может резюмировать главную идею текста;
- преобразовывает и  интерпретирует текст 
- дает критическую оценку содержания и формы текста</t>
  </si>
  <si>
    <t>Самоопределение: выстраивание индивидуальной образовательной траектории в соответствии с профессиональным выбором</t>
  </si>
  <si>
    <t>Практико-ориентированный разноуровневый зачет, НОУ «Интересное рядом», участие в НПК, олимпиадах, фестивальном движении, деятельность штаба старшеклассников</t>
  </si>
  <si>
    <t>Технологии личностно-ориентированного обучения на основе системно-деятельностного подхода, технология самоопределения, дебаты, дискуссии, технология социального проектирования, ИКТ, технология учебного исследования</t>
  </si>
  <si>
    <t xml:space="preserve">педагогическое моделирование, т.е. создание условий для проявления самостоятельности в принятии решений, эффективного конструктивного взаимодействия старшеклассников с социумом, ведение мониторинга личностных результатов </t>
  </si>
  <si>
    <t>Осуществляет самостоятельный, осознанный выбор в условиях поликультурного мира, проявляет готовность и способность к образованию, в том числе самообразованию, что проявляется  в успешное освоение индивидуального учебного плана, участии в школьном самоуправлении и общественной жизни, готовности и способности вести диалог, достигать взаимопонимания, находить общие цели, согласовывать позиции при решении вопросов.
Освоение читательской компетентностью
Результативность участия в исследовательской и проектной деятельности, успешное участие в олимпиадах и конкурсах выбранной направленности. Результативность участия в НПК, конкурсах, олимпиадах разного уровня, школьных фестивалях, участие в работе штаба старшеклассников.</t>
  </si>
  <si>
    <t xml:space="preserve">Проверка техники чтения
Комплексная работа
КДР
НОУшата
Групповой проект
Конкурс чтецов
Квесты и др. </t>
  </si>
  <si>
    <t>Технологии: исследовательского обучения
игрового обучения, информационная образовательная среда  
Формы организации: урок-экскурсия, урок- драматизация, парные/групповые формы работы</t>
  </si>
  <si>
    <t>Организация и участие в мероприятиях:
Предметные декады 
Интеллектуальные квесты
 «Парта Героя»
Арифметические игры
Экономический марафон (семейные игры, трудовой десант)
Действия педагога:
Проведение тематических классных часов
Организация выездов, экскурсий
Вовлечение учащихся в образовательные события разного уровня (олимпиады, события в школе, исследовательские проекты и тд)
Организация исследовательской деятельности на уроках и во вне урочной деятельности</t>
  </si>
  <si>
    <t>Техника чтения соответствует норме Определение главной мысли и темы текста
Понимание информации, представленной в разных видах (схема, таблица, карта, текст и тд)
Участие в НОУшатах,
Защита личных проектов
Положительные показатели «Группового проекта»
Положительные показатели КДР
Участие и победы в конкурсах чтецов
Активность в подготовке к творческим выступлениям от класса
Личное выступление на конкурсах
Отсутствие правонарушений и конфликтных ситуаций со сверстниками
Участие в акциях</t>
  </si>
  <si>
    <t>Проверка техники чтения
Комплексная работа
КДР
НОУ
Индивидуальный проект
Конкурс чтецов
Квесты и др.</t>
  </si>
  <si>
    <t>Технологии: проектная, интегрированное обучение, проблемное обучение
Формы организации: 
Интерактивные дебаты
Фишбоун
Парны/групповые формы работы</t>
  </si>
  <si>
    <t>Организация и участие в мероприятиях:
Физико-математический турнир (интенсивные школы, магистры наук, арифметические игры)
Литературная ночь
Экономический марафон (сбербанк, трудовой десант, серия игр)
Индивидуальные проекты «Фабрика идей»
Действия педагога:
Проведение тематических классных часов
Организация выездов, экскурсий
Вовлечение учащихся в образовательные события разного уровня (олимпиады, события в школе, исследовательские проекты и тд)
Организация исследовательской деятельности на уроках и во вне урочной деятельности</t>
  </si>
  <si>
    <t>Умение пересказать текст
Понимание текста и умение анализировать прочитанное
Понимание информации, представленной в разных видах (схема, таблица, карта, текст и тд)
Сокращение информации до опорных (ключевых) слов и развертывание до полного объема
Положительные показатели КДР
Отсутствие правонарушений и конфликтных ситуаций со сверстниками
Участие в акциях
Положительные показатели рейтинга, результатов ГИА</t>
  </si>
  <si>
    <t>Комплексная работа
ЕГЭ
КДР
НОУ
Курсовые работы
Конкурс чтецов
Квесты и др.</t>
  </si>
  <si>
    <t>Технологии: интегрированное обучение, критическое мышление проблемное обучение
Формы организации: 
Пресс-конференции
Урок-турнир
Урок-дискуссия
Web-квест</t>
  </si>
  <si>
    <t>Организация и участие в мероприятиях:
Физико-математический турнир (интенсивные школы, магистры наук, арифметические игры)
Литературная ночь
Экономический марафон (сбербанк, трудовой десант, серия игр)
Действия педагога:
Вовлечение учащихся в образовательные события разного уровня (олимпиады, события в школе, исследовательские проекты и тд)
Организация уроков-диспутов
Организация лекций с приглашением «мастера»
Проведение тренингов</t>
  </si>
  <si>
    <t>Положительные показатели КДР Выявление имплицитной(скрытой) мысли в тексте
Выражения своих мыслей с достаточной полнотой и точностью
Грамотное приведение аргументаций
На основе имеющихся знаний, жизненного опыта умение подвергать сомнению достоверность имеющейся информации
Находится в составе «Актива школы», «РДШ», «Юнармии»
Участие в волонтерских движениях
Отсутствие правонарушений и конфликтных ситуаций со сверстниками
Осознанный выбор экзаменов, профиля
Участие в акциях
Положительные показатели рейтинга, результатов ЕГЭ
Успешная защита курсовых работ
Составление заданий и ведение конкурсов для мл.школьников</t>
  </si>
  <si>
    <t>1.Процедуры: СД, ИД1-3, ГП, ЧГ, ВПР
Критерии: разработанные ЦОКО
2.Процедуры: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3.Процедуры: проектная деятельность,
исследовательская деятельность
Критерии: в соответствии с Положением о деятельности обучающихся
начальной школы; процент обучающихся, результативность участия
– участников районных мероприятий
данного направления; результативность проектной деятельности обучающихся
начальной школы; процент обучающихся
– участников районных мероприятий
данного направления; результативность
4.Процедуры: олимпиадное движение,
участие в конкурсах
Критерии: количество участников, результативность</t>
  </si>
  <si>
    <t>1.Процедуры: ККР, ВПР, НИКО
Критерии: разработанные внешними службами.
2.Процедуры: выполнение стандартизированной
метапредметной работы по разработанным
критериям
3.Процедуры: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4.Процедуры: проектная деятельность (в т.ч.
защита итогового проекта),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5.Процедуры: олимпиадное движение
Критерии: количество участников,
результативность
6.Процедуры: участие в конкурсах
Критерии: количество участников,
результативность
7.Процедуры: допуск и прохождение ГИА
Критерии: процент допущенных до ГИА,
результативность</t>
  </si>
  <si>
    <t xml:space="preserve">Технология встречных усилий, учебное сотрудничество, профессиональные пробы, профессиональные практикумы, синквейн, технология критического мышления.
Метод проектов и исследовательской
деятельности в урочной и внеурочной
деятельности.
Диагностика профессиональных
предпочтений (профопросник,
профессиональные пробы, сотрудничество с СПО)
Использование образовательных платформ.
 Выездные школы </t>
  </si>
  <si>
    <t>Конструктивное взаимодействие с семьей обучающегося.
Благоприятный психологический климат.
Активность педагога в формировании личностных результатов</t>
  </si>
  <si>
    <t>1. Сознательное отношение к непрерывному образованию как условию успешной профессиональной и общественной деятельности.
2. Активная гражданская позиция (осознание своих прав и обязанностей, принятие национальных, общечеловеческих и демократических ценностей
3. Оценка правильности выполнения учебной задачи, собственные возможности ее решения.
4. Умение определять стратегию собственного поведения с учетом нравственных и гражданских ценностей
5.Умение результативно работать с
разными источниками информации</t>
  </si>
  <si>
    <t>1.Процедуры: мероприятия ШСОКО
Критерии: приложение к Положению о
порядке, формах и периодичности текущего
контроля успеваемости и
промежуточной аттестации обучающихся,
анкетирование, психологические
диагностики.
2.Процедуры: проектная деятельность,
исследовательская деятельность
Критерии: в соответствии с Положением о
проектной деятельности обучающихся;
процент обучающихся – участников районных
мероприятий данного направления;
результативность участия.
3.Процедуры: олимпиадное движение
Критерии: количество участников,
результативность
4.Процедуры: допуск и прохождение ГИ
Критерии: процент допущенных до ГИА,
результативность
5.Процедуры: участие в конкурсах
Критерии: количество участников,
результативность</t>
  </si>
  <si>
    <t>Профессиональные практикумы, технология сотрудничества,
Технология критического мышления
Модульная технология
Проектная технология
Икт-технологии
Эссе, алгоритмизация, «Кластер», мозговой штурм
Выездные школы
Участие в Лектории старшеклассников
 Использование образовательных
платформ</t>
  </si>
  <si>
    <t>Поддержание в детском коллективе деловой, дружелюбной атмосферы.
Защита достоинства и интересов обучающихся.
Обращение к историям известных людей, героям современных фильмов, используя их в качестве примеров и средств воспитания.</t>
  </si>
  <si>
    <t>Оценивает свои результаты, понимает
дефициты, планирует деятельность.
Индивидуализирует учебный план (за счет
элективных курсов).
Совершенствует умение работать с
различными видами информации,
преобразует ее.
Осознает значимость самообразования.
Участвует в разработке и реализации
проектов (разной направленности).
Определяется с профессиональной
направленностью.</t>
  </si>
  <si>
    <t>Процедуры: 
1.Посещение урока, внеурочного занятия.
2.Портфолио  (1-4-ые классы)
3.Характеристика (диагностика, анкетирование, наблюдение) (4-ый класс)
4.Работа в малых группах (1-3-и классы). Групповой проект (в 4-ом классе)
5.Комплексные контрольные работы (в 1-4-ых классах)</t>
  </si>
  <si>
    <t>Технологии системно-деятельностного подхода с применением ИКТ: проблемное обучение, способ диалектического обучения.</t>
  </si>
  <si>
    <t>1.Использует визуальные (тема-вопрос, работа над понятием, ситуация яркого пятна, исключение, домысливание, проблемная ситуация) и аудиальные (подводящий диалог, исключение, проблема предыдущего урока) приёмы целеполагания. 
2.Предлагает учащимся сформулировать цель с помощью приемов целеполагания.
3.Выстраивает диалог  обучающимися, грамотно формулирует вопросы.
4.Использует  приёмы визуализации учебного материала, как схематизация, ИКТ–возможности, опорные конспекты. 5.Формирует у обучающихся умение работать с учебной проблемой.
6.Оуществляет мониторинг ключевых показателей (действия школьника) планируемых результатов обучающихся; 
7.Создаёт безопасные комфортные условия для обучающихся, в том числе с ОВЗ. 
8.Работает с одарёнными детьми.</t>
  </si>
  <si>
    <t>Процедуры: 
1.Посещение урока, внеурочного занятия.
2.Портфолио  (5-9-ые классы)
3.Характеристика (диагностика, анкетирование, наблюдение) (9-ый класс)
4.Групповой  или индивидуальный проект (5-6 классы)
5.Индивидуальный проект (7-9 классы)
6.Комплексные контрольные работы (в 5-9-ых) классах)</t>
  </si>
  <si>
    <t>1.Владеет смысловым чтением текстов разного вида, жанра, стиля с целью решения различных учебных задач. 2.Определяет тему, главную идею текста, цель его создания; различает основную и дополнительную информацию, устанавливает логические связи и отношения, представленные в тексте; выявляет детали.
3.Даёт определения понятиям, подводит под понятие.
4.Выявляет  черты сходства и различия, осуществляет сравнение, логические операции по установлению родовидовых отношений, ограничению понятия, группировке понятий по объему и содержанию, перехода от видовых признаков к родовому понятию, от понятия с меньшим объемом к понятию с большим объемом. Устанавливает аналогии, строит логические рассуждения,  умозаключения, делает выводы.
5.Свободно пользуется  словарями, справочной литературой.
6.Применяет различные виды цитирования; делает ссылки на источник информации.
7.Распознаёт ложные и истинные суждения, делает умозаключения по аналогии; приводит аргументы, подтверждающие собственное обобщение, делает вывод с учетом существующих точек зрения.
8.Использует различные виды пересказа текста (подробный, сжатый, выборочный, творческий).
9.Отвечает на вопросы по содержанию текста и составляет на его основе план, таблицу, схему.</t>
  </si>
  <si>
    <t>Самостоятельно и мотивированно организует свою познавательную деятельность. Создаёт собственные продукты,  модели объектов, процессов. Объективное оценивает свои учебные достижения, поведение, черты своей личности;  учитывает мнения других людей при определении собственной позиции и самооценке.</t>
  </si>
  <si>
    <t>Определяет собственное отношения к явлениям современной жизни. Определился с выбором профессии и способен успешно продолжить образование на последующих ступенях (уровнях) образования.</t>
  </si>
  <si>
    <t>Процедуры: 
1.Посещение урока, внеурочного занятия.
2.Портфолио  (10-11-ые классы)
3.Характеристика (диагностика, анкетирование, наблюдение) (11-ый класс)
4.Индивидуальный проект (10-11-ые классы) 
5.Комплексные контрольные работы (в 10-11-ых классах)</t>
  </si>
  <si>
    <t xml:space="preserve">1.Использует визуальные (тема-вопрос, работа над понятием, ситуация яркого пятна, исключение, домысливание, проблемная ситуация) и аудиальные (подводящий диалог, исключение, проблема предыдущего урока) приёмы целеполагания. 
2.Предлагает учащимся сформулировать цель с помощью приемов целеполагания.
3.Выстраивает диалог  обучающимися, грамотно формулирует вопросы.
4.Использует  приёмы визуализации учебного материала, как схематизация, ИКТ–возможности, опорные конспекты. 5.Формирует у обучающихся умение работать с учебной проблемой.
6.Оуществляет мониторинг ключевых показателей (действия школьника) планируемых результатов обучающихся; 
7.Создаёт безопасные комфортные условия для обучающихся, в том числе с ОВЗ. 
8.Работает с одарёнными детьми.
</t>
  </si>
  <si>
    <t>1. Использует знаково-символические  (и  художественно - графические)  средства  и  модели при решении учебно-практических задач.
2. Проводит группировку, сериацию, классификацию, выделяет главное
3. Самостоятельно формулирует основания для извлечения информации из источника (текстового, иллюстративного, графического), учитывая характер полученного задания.
4..Характеризует, оценивает источник в соответствии с задачей информационного поиска; находит требуемый источник с помощью электронного каталога и поисковых систем Интернета; сопоставляет информацию, полученную из разных источников.
5.Выбирает, анализирует, ранжирует, систематизирует и интерпретирует информацию различного вида, даёт оценку ее соответствия цели информационного поиска;
6.Распознаёт достоверную и недостоверную информацию: реализует предложенный учителем способ проверки достоверности информации; определяет несложную противоречивую информацию, самостоятельно находит способы ее проверки.
7.Подбирает иллюстративную, графическую и текстовую информацию в соответствии с поставленной учебной задачей.
8.Выделяет явную и скрытую информацию в прослушанном или прочитанном тексте</t>
  </si>
  <si>
    <t>Формирующее оценивание</t>
  </si>
  <si>
    <t>Проблемно-диалогическое обучение.</t>
  </si>
  <si>
    <t>Создаёт условия для участия в общественной жизни ближайшего социального окружения и общественно-полезной деятельности.
Реагирует на поступки обучающихся, создаёт условия для анализа обучающимися своих поступков.
Организует дискуссию, совместную учебную и творческую деятельность;
Организует планирование обучающимися учебной деятельности по решению конкретной задачи.
Использует задания, создает учебные ситуации с несколькими вариантами решения.
Предоставляет задания с критериями оценивания, организует самооценку</t>
  </si>
  <si>
    <t>Объективно оценивает свои поступки, исходя из общепринятых моральных норм.
Осуществляет целеполагание на уроке самостоятельно или совместно с учителем.
Предлагает пути решения проблемы, выбирает подходящий вид деятельности.
Выдвигает гипотезы, аргументирует их, находит решение с учётом общего мнения.
Принимает решения, решает задачи с учётом мнения группы.</t>
  </si>
  <si>
    <t>Критериальное оценивание</t>
  </si>
  <si>
    <t>Проблемно-диалогическое обучение</t>
  </si>
  <si>
    <t>Создаёт условия для формирования готовности обучающихся к профильному образованию.
Создает условия для постановки проблемы.
Организует дискуссию, совместную учебную и творческую деятельность;
Организует решения творческих задач.
Организует рефлексию (предлагает критерии оценки эффективности работы).
Организует работу в парах и группах постоянного/сменного составов.
Организует разнообразную деятельность на уроке для реализации разнообразных способов взаимодействия.</t>
  </si>
  <si>
    <t>Объясняет значимость учебной деятельности для дальнейшего личного развития.
Осуществляет учебную деятельность в соответствии с нормами и требованиями школьной жизни, правами и обязанностями.
Выдвигает гипотезы, аргументирует их, находит решение с учётом общего мнения.
Оценивает свои потребности в обучении и развитии. Выбирает профильное образование.
Предлагает пути решения проблемы, выбирает подходящий вид деятельности.
Принимает решения, решает задачи с учётом мнения группы.
Рационально выполняет задание. 
Выбирает необходимые средства для работы на уроке.
Соотносит результаты работы с критериями оценивания.
Оценивает эффективность способа достижения цели.
Участвует в общественной жизни ближайшего социального окружения и общественно-полезной деятельности.</t>
  </si>
  <si>
    <t>Дистанционные образовательные технологии.</t>
  </si>
  <si>
    <t>Создаёт условия для самообразования и осуществления исследовательской деятельности обучающихся.
Организует профильное и дистанционное обучение.
Организует разнообразную деятельность для реализации разнообразных способов взаимодействия.
Организует критериальное оценивание результатов деятельности обучающихся.</t>
  </si>
  <si>
    <t>Оценивает свои потребности в обучении и развитии. Получает профильное образование.
Предлагает способы решения проблемы исходя из имеющихся причинно–следственных связей.
Оценивает эффективность способа достижения цели.
Участвует в общественной жизни ближайшего социального окружения и общественно-полезной деятельности.
Рационально выполняет задание.
Соотносит результаты работы с критериями оценивания.
Принимает решения, решает задачи с учётом мнения группы.
Осуществляет учебную деятельность в соответствии с нормами и требованиями школьной жизни, правами и обязанностями</t>
  </si>
  <si>
    <t>Система внутришкольного мониторинга, внутренние и внешние оценочные процедуры</t>
  </si>
  <si>
    <t>Анализ своей деятельности, выстраивание индивидуальной программы развития, включенность, участие в мероприятиях</t>
  </si>
  <si>
    <t>1. Умение логически выстраивать свои ответы
2. Умение сотрудничать в составе группы</t>
  </si>
  <si>
    <t>Система внутришкольного мониторинга, внутренние и внешние оценочные процедуры, ГИА</t>
  </si>
  <si>
    <t>Парная и групповая работа,  проектная деятельность, исследовательская деятельность, здоровьесберегающая деятельность</t>
  </si>
  <si>
    <t>Участие в дискуссиях, участие в жизни школы и класса, принятие решений, ответственность</t>
  </si>
  <si>
    <t>1. Умение сотрудничать
2. Умение логически мыслить
3. Умение выстраивать продуктивное общение</t>
  </si>
  <si>
    <t>Парная и групповая работа,  проектная деятельность, исследовательская деятельность, здоровьесберегающая деятельность, деловые игры</t>
  </si>
  <si>
    <t>Реализация проектной деятельности, возложение на себя ответственности, активное участие в жизни школы и класса, рефлексия , инициативность.</t>
  </si>
  <si>
    <t>Технологии проблемного обучения 
ИКТ, метод проектов 
Работа в группе 
Задания творческого уровня</t>
  </si>
  <si>
    <t>Подбирает задания стимулирующие поисковую, проблемную самостоятельную деятельность учащихся 
Дифференцированный подход к обучению учащихся
Формирование мотивации</t>
  </si>
  <si>
    <t xml:space="preserve">анкетирование;
комплексные работы
групповой проект по окончанию учебного года </t>
  </si>
  <si>
    <t>Технологии: критического мышления, проблемного обучения, ИКТ. 
групповая, индивидуальная.
Лекции, беседы, практикумы.</t>
  </si>
  <si>
    <t>Координация деятельности.
Создание ситуации успеха.
Использование различных видов деятельности.</t>
  </si>
  <si>
    <t>Умеет вступать в диалог, подбирать аргументы, делать выводы и использовать различные источники информации. 
Планировать свою деятельность (маршруты выполнения заданий).
Анализировать результаты.</t>
  </si>
  <si>
    <t>Система внутришкольного мониторинга (стартовая диагностика, административные проверочные работы, проверка читательской, естественно-научной, математической грамотности), процедуры ЦОКО (КДР(групповой проект и читательская грамотность)), ВПР.</t>
  </si>
  <si>
    <t>Организация парной и групповой работы, проектной и исследовательской деятельности, организация участия обучающихся в мероприятиях различного уровня, использование в своей деятельности элементов рейтинговой системы.</t>
  </si>
  <si>
    <t xml:space="preserve">• Наблюдения и психологическое тестирование, направленное на проверку формирования качеств личности, 
• система внутришкольного мониторинга (стартовая диагностика, административные проверочные работы, проверка читательской, естественно-научной, математической грамотности), индивидуальные проекты, 
• внешняя экспертиза (процедуры ЦОКО (КДР), ВПР, ОГЭ).  </t>
  </si>
  <si>
    <t>Работа в парах, группах (КСО, модульная технология), проектная деятельность, проблемное обучение, проведение деловых, ролевых игр, дебаты, уроки-экскурсии, элементы рейтинговой системы.</t>
  </si>
  <si>
    <t>• Организация парной и групповой работы, 
• проектной и исследовательской деятельности, 
• организация участия обучающихся в мероприятиях различного уровня</t>
  </si>
  <si>
    <t>• Ответственное отношение к образовательному процессу (прилежание), соблюдение устава школы и нормативных актов;
• осознанный выбор экзаменов и успешная их сдача;
• активное и осознанное участие в РДШ, военно-патриотических мероприятиях, в волонтёрском движении, школьном самоуправлении, в делах школы и класса</t>
  </si>
  <si>
    <t>1.Умение сотрудничать;
2.умение самоопределяться;
3.умение логически мыслить</t>
  </si>
  <si>
    <t>1. Сознательно ответственное отношение к образованию;
2. готовность к саморазвитию;
3. осознанность в выборе будущей профессии</t>
  </si>
  <si>
    <t>Наблюдения и психологическое тестирование, направленное на проверку формирования качеств личности, ВПР по учебным дисциплинам, ЕГЭ, рейтинг, зачётная система.</t>
  </si>
  <si>
    <t>Обучение в сотрудничестве (групповая работа), метод проектов, технология проблемного обучения, технология дифференциированного обучения, технология организации самостоятельной работы, исследовательская деятельность, элементы зачтено- рейтинговой системы.</t>
  </si>
  <si>
    <t>Организация парной и групповой работы, проектной и исследовательской деятельности, организация участия обучающихся в мероприятиях различного уровня, использование в своей деятельности элементов зачетно- рейтинговой системы.</t>
  </si>
  <si>
    <t>• Сознательный выбор экзамена.
• Инициатива и участие в олимпиадах.
• Большая доля самостоятельности в учебной и во внеучебной деятельности и желание ею заниматься.
• Активная жизненная позиция через участие в РДШ, военно-патриотических мероприятиях, в волонтёрском движении, школьном самоуправлении, в делах школы и класса.</t>
  </si>
  <si>
    <t>1. Анализ текста по плану или алгоритму.
2. Прямое применение в знакомой ситуации известных фактов, стандартных приемов, алгоритмов.
3. Научно объяснять явления (на основе имеющихся знаний)</t>
  </si>
  <si>
    <t>Самоорганизованность в учебной деятельности.</t>
  </si>
  <si>
    <t>Комплексные стандартизированные работы, материалы PISA, групповой проект.</t>
  </si>
  <si>
    <t>1. Стратегии работы с текстом. 
2. Техники активно-продуктивного чтения.
3. Творческие конкурсы.</t>
  </si>
  <si>
    <t>Подбор заданий. Планирует урок с учетом уровня подготовки и потребностей класса. Поясняет связь знаний с различными явлениями. Подготовка тем проектов, творческих заданий.</t>
  </si>
  <si>
    <t>1. Находят в тексте необходимую  информацию. 
2. Составляют план по содержанию.
3. Используют рациональные способы решения.
4. Описывают результата собственной деятельности.</t>
  </si>
  <si>
    <t>Ответственность за собственную учебную деятельность, расширение кругозора и качество знаний.</t>
  </si>
  <si>
    <t>Комплексные стандартизированные работы, материалы PISA, портфолио, индивидуальный проект.</t>
  </si>
  <si>
    <t>1. Техники активно-продуктивного чтения.
 2. Использование технологии критического мышления.
3. Использование информационных образовательных платформ.</t>
  </si>
  <si>
    <t>1. Строят речевое высказывание в устной и письменной речи, передают содержание текста в соответствии с целью. 
2. Интерпретируют графическую информацию.
3. Проводят оценочные расчеты и прикидки.
4. Защита индивидуального проекта.</t>
  </si>
  <si>
    <t>Наблюдение за работой учащегося в общегрупповой работе класса и в составе малой группы с пометками в карте оценивания.
Рефлексия.
Наблюдение, анкетирование и тестирование.
Проверочные работы, диагностические работы на основе контрольно-измерительных материалов</t>
  </si>
  <si>
    <t>Психологическое тестирование Разработка карт сформированности метапредметных результатов. Презентация проектных работ. Устный зачет.</t>
  </si>
  <si>
    <t>1. Групповые формы работы.
2. Организация   проектной и (или)  исследовательской деятельности.</t>
  </si>
  <si>
    <t>Создаёт ситуации для формирования умений; стимулирует и мотивирует обучающихся. Организует групповую работу при решении проектной задачи.</t>
  </si>
  <si>
    <t>ставит цели, планирует  и организует собственную учебную деятельность, работает самостоятельно, в парах, группах.</t>
  </si>
  <si>
    <t>методика диагностики мотивации
учения и эмоционального
отношения к учению (модификация
А.Д. Андреева),
 наблюдение,
 диагностика уровня воспитанности
по методике Н.П.Капустиной,
 комплексная работа, итоговое
собеседование,
 ВПР,
 образовательное событие</t>
  </si>
  <si>
    <t>работа в группах,
 методики смыслового чтения,
 фестиваль проектов,
 воспитательное событие</t>
  </si>
  <si>
    <t>организует структурно –
функциональный анализ
 использует прием смысловой
компрессии
 организует работу в группе</t>
  </si>
  <si>
    <t> Понимает и анализирует текст
(умеет делить учебный текст на
части, выявляет основное в каждой
из них, выделяет логические связи);
 Самостоятельно строит вопросы по
прочитанному, осуществляет
самопроверку;
 Находит в тексте необходимую
информацию;
 Сокращает информацию до опорных
(ключевых) слов и развертывает до
полного объема;
 Решает учебно-познавательные и
учебно-практические задачи,
требующие полного и критического
понимания текста;
 Преобразовывает текст, используя
новые формы представления
информации, а именно формулы,
графики, диаграммы, таблицы и т.д.;
 Интерпретирует текст, сравнивают
и противопоставляют заключенную
в тексте информацию разного
характера;
 Передает содержание, основную
мысль прочитанного с опорой на
текст/ключевые слова/план</t>
  </si>
  <si>
    <t>методика диагностики мотивации
учения и эмоционального отношения
к учению (модификация А.Д.
Андреева),
 наблюдение,
 диагностика уровня воспитанности по
методике Н.П.Капустиной,
 итоговое сочинение 
 ВПР</t>
  </si>
  <si>
    <t> работа в группах,
 методики смыслового чтения,
 фестиваль проектов,
 воспитательное событие</t>
  </si>
  <si>
    <t>создает проблемные ситуации на
уроке
 организует работу в группе
 организует работу с различными
источниками информации</t>
  </si>
  <si>
    <t>аргументированный устный
(письменный) ответ на вопрос,
 представление информации в виде
сплошного и несплошного текста,
 продуктивная работа в группе
 составляет алгоритм решения
проблемы и решает ее.</t>
  </si>
  <si>
    <t>1.Степень занятости в мероприятиях и учебном процессе;
2.Процент успешности (личный);
3.Эффективность использования полученного опыта на практике (для себя, для коллектива, для общества).</t>
  </si>
  <si>
    <t xml:space="preserve">1.Учебное сотрудничество (с учителем, с родителем, со сверстниками);
2. Самоорганизация; 
3.Способность к пониманию процесса и цели. </t>
  </si>
  <si>
    <t>1.Диагностические работы, ККР, ВПР, портфолио ученика, аналитические справки, независимая оценка качества, совет профилактики. 
2. Результативность участия в социальных акциях, волонтерском движении, школьном самоуправлении и общественной жизни в пределах возрастных компетенций
3.Соответствие возрастным особенностям, динамика развития.</t>
  </si>
  <si>
    <t>1.Проектно-исследовательская деятельность, кейс-технологии, технологии проблемного обучения, технологии интеграции, 
2.Групповая и парная работа, индивидуальная работа, 
3.Взаимоконтроль, взаимопроверка, самоконтроль, способность к рефлексии.</t>
  </si>
  <si>
    <t>1 Моделирование различных ситуаций, конструирование алгоритма решения проблем, корректировка собственных действий.
2.Пед. анализ, оценивание, консультирование, помощь
3.Сопровождение индивидуального образовательного маршрута.</t>
  </si>
  <si>
    <t>1.Участие в целостном школьном сообществе с целью социокультурной интеграции, в конференциях и творческих мероприятиях, направленных на формирование гражданской идентичности в условиях поликультурности.
2.Освоение эффективных приёмов поиска информации из различных источников с ее дальнейшей интерпретацией в виде схем, таблиц, диаграмм и т.п.
3. Построение собственной индивидуальной траектории развития, переоценка собственных возможностей, соответствие траектории и выбранной цели</t>
  </si>
  <si>
    <t>ЕГЭ, олимпиады, индивидуальные, проекты, 
творческие и интеллектуальные конкурсы, 
волонтерство, самоуправление</t>
  </si>
  <si>
    <t>1.Проектная деятельность, кейс-технология ИКТ-технология, дебаты, квесты, 
2.Расширение образовательной среды через  сетевое взаимодействие.</t>
  </si>
  <si>
    <t>Создание благоприятных условий, повышение профессиональной компетенции и мастерства
Индивидуальное сопровождение.</t>
  </si>
  <si>
    <t>Осознанный профессиональный выбор, осознание этнической принадлежности и культурной идентичности на основе осознания “Я” как гражданина России.</t>
  </si>
  <si>
    <t>Умение ставить цели 
Умение планировать , контролировать, оценивать учебные действия
Умение строить продуктивное взаимодействие со сверстниками и взрослыми</t>
  </si>
  <si>
    <t>Мотивация к учебной деятельности
Доброжелательное отношение к другому человеку
Понимание и принятие социальных норм в пределах возрастных компетенций</t>
  </si>
  <si>
    <t>1.Игровая технология
2.Технология развития критического мышления
3.Методики коллективных учебных занятий
4.Проектная деятельность
5.Рефлексия
6.Образовательные события</t>
  </si>
  <si>
    <t>1.Принятие ребенка как личности и его личностных особенностей
2. Знание детской возрастной психологии для выбора правильного способа взаимодействия.</t>
  </si>
  <si>
    <t>1.Умение выполнять задания самостоятельно, в группах, парах
2. Успешная социализация, принятие социальных норма, правил поведения, ролей и форм социальной жизни в группах и сообществах в пределах возрастных компетенций.</t>
  </si>
  <si>
    <t>1.Технология развития критического мышления
2.ИКТ-технология
3.Методики коллективных учебных занятий
4.Проектная деятельность
5.Творческие мастерские
6.Интеллектуальные игры
7.Рефлексия
8.Образовательные события</t>
  </si>
  <si>
    <t>1. Индивидуальный подход в обучении
2.Эмпатия, толерантность</t>
  </si>
  <si>
    <t>1.Ответственное отношение к учебной деятельности и образовательным результатам
2.Уважительное отношение ко всем участникам образовательного процесса.</t>
  </si>
  <si>
    <t>1.Всероссийские проверочные работы
2.Промежуточная аттестация
3.Итоговая аттестация ЕГЭ
Уровни оценивания: высокий, средний (базовый), низкий.</t>
  </si>
  <si>
    <t>1.Технология развития критического мышления
2.ИКТ-технология
3.Проектная деятельность
4.Творческие мастерские
5.Интеллектуальные игры
6.Рефлексия
7. Образовательные события</t>
  </si>
  <si>
    <t>1.Организация проектной и экспериментальной деятельности учащихся
2.Работа по составлению индивидуальной образовательной программы школьников 
3.Повышение квалификации</t>
  </si>
  <si>
    <t xml:space="preserve">Активный
Способный
Дисциплинированный </t>
  </si>
  <si>
    <t>Инструмент оценки УУД
ККР, ЦОКО. Коллективные проекты. Промежуточная аттестация. Диагностическая карта формирования УУД. Портфолио</t>
  </si>
  <si>
    <t>1. Проектная технология, 
2. Проблемно-диалогическая технология
3. Технология развивающего обучения"
Работа в парах
Работа в группах 
Индивидуальная исследовательская деятельность
Учебные проекты</t>
  </si>
  <si>
    <t>Организация и проведение мероприятий самостоятельно
Организация участия ученика во внеурочной деятельности по предмету
Организация участия ученика в конкурсах разного уровня
Организация участия ученика в олимпиадах разного уровня, включая подготовку.</t>
  </si>
  <si>
    <t>1. Активно участвует в образовательной деятельности
2. Активно участвует во внеурочной деятельности
3. Осознано выполняет домашние задания</t>
  </si>
  <si>
    <t xml:space="preserve">Замотивированный
Самостоятельный 
Добрый 
Коммуникабельный </t>
  </si>
  <si>
    <t>Организация и проведение мероприятий самостоятельно
Организация участия ученика во внеурочной деятельности по предмету
Организация участия ученика в конкурсах разного уровня
Организация участия ученика в олимпиадах разного уровня, включая подготовку</t>
  </si>
  <si>
    <t>Инструмент оценки УУД
ЕГЭ, Портфолио ВПР</t>
  </si>
  <si>
    <t>1. Активно участвует в исследовательской деятельности
2. Осознано готовится к экзаменам
3. Самоопределяется с выбором будущей профессии.</t>
  </si>
  <si>
    <t>Внешние процедуры: КДР, ВПР, ЧГ
Критерии: разработаны ЦОКО
Внутренние процедуры: наблюдение диагностические работы, групповой проект, тестирование, анкетирование, участие в олимпиадах, конкурсах, мероприятиях внеурочной деятельности.
Критерии: в соответствии с критериями, разработанными в рабочих программах по предметам, портфолио, количество участников олимпиад и конкурсов</t>
  </si>
  <si>
    <t>Групповые технологии. 
Игровые технологии
Проектные технологии или технологии проектной деятельности.  
 Проблемное обучение определение области «знание-незнание»
ИКТ
Образовательные платформы РЭШ, ЯКласс
Формы: урок, внеурочная деятельность, экскурсия.</t>
  </si>
  <si>
    <t>Учитель 
- организует самостоятельную деятельность учащихся; 
- использует  приемы работы в парах, группах, показывает, помогает детям решать учебные конфликты, обучая навыкам конструктивного взаимодействия;
-организует режимность и планомерность деятельности  учащихся;
-организует процесс оценивания;
-развивает навыки читательской грамотности.</t>
  </si>
  <si>
    <t>Ученик 
-умеет работать в группе, парах сменного состава, договариваться и выполнять ролевые обязательства.
-умеет по предложенным критериям оценить собственную деятельность и объяснить результат;
осуществляет объективную самооценку, взаимооценку.</t>
  </si>
  <si>
    <t>Внешние процедуры: ККР, ВПР, ЧГ, ОГЭ
Критерии: разработаны внешними институтами
Внутренние процедуры: промежуточный и текущий контроль ( тестирование, диагностические работы), участие в олимпиадах, конкурсах; защита проектов, портфолио, исследовательских работ.
Критерии: в соответствии с критериями, разработанными в рабочих программах по предметам; в соответствии с критериями оценки индивидуальных и групповых проектов, исследовательских работ, портфолио; количество и результативность участия обучающихся в олимпиадах, конкурсах, конференциях</t>
  </si>
  <si>
    <t>Технология проектной деятельности.
Метод исследования.
ИКТ.
Проблемное обучение.
Технология дискуссий.
Технология групповой работы.
Диагностика профессиональных интересов учащихся
Профессиональные пробы 
Образовательные платформы РЭШ, ЯКласс
Формы: урок, внеурочная деятельность, экскурсия.</t>
  </si>
  <si>
    <t>Учитель
-  планирует и организует деятельность обучающихся с различными источниками информации;
-организует профориентационные мероприятия;
- организует места для самопрезентации достижений обучающихся
- организует рефлексию, процесс самооценки и взаимооценки;
-организует участие в волонтерских мероприятиях, социальных акциях.</t>
  </si>
  <si>
    <t>Ученик
-  осуществляет поиск, обработку и анализ информации;
-  умеет работать в группе, в паре, самостоятельно;
- участвует в профессиональных пробах;
-участвует в исследовательской деятельности.
- участие в различных мероприятиях, социальных и волонтерских акциях.</t>
  </si>
  <si>
    <t>Внешние процедуры: ВПР, ЕГЭ
Критерии: разработаны внешними институтами
Внутренние процедуры:  диагностические работы, зачеты, тестирование, защита проекта, исследовательская работа, участие в олимпиадах, конференциях, конкурсах.
Критерии: в соответствии с критериями, разработанными в рабочих программах по предметам; в соответствии с критериями оценки индивидуальных и групповых проектов, исследовательских работ, портфолио; количество и результа-тивность участия обучающихся в олимпиадах, конкурсах, конференциях</t>
  </si>
  <si>
    <t>Технологии интенсивного обучения (погружения) 
Технология проектов
Работа в парах сменного состава
Дискуссия
Образовательные платформы РЭШ, ЯКласс
Формы: урок, внеурочная деятельность, защита проектных работ.</t>
  </si>
  <si>
    <t>Учитель
-планирует и организует деятельность обучающихся с различными источниками информации;
- развивает навыки функциональной грамотности;
-организует проектную деятельность;
- организует места для самопрезентации достижений обучающихся.</t>
  </si>
  <si>
    <t>Ученик
-может искать  нужную информацию, ориентироваться в многообразии информационных ресурсов, анализировать полученную информацию с формулированием обоснованных выводов и оценивать полученный результат;
- определяет  свои образовательные дефициты;
- планирует способы, методы, выбирает средства для ликвидации дефицитов;
-аргументирует и обосновывает свою точку зрения;
- презентует итоги работы;
- определяется с профессиональной направленностью.</t>
  </si>
  <si>
    <t>мониторинговые карты УУД, КДР , портфолио обучающегося</t>
  </si>
  <si>
    <t>1. НОКО
2. участие в конференциях;
3. олимпиадах, руководство НОУ</t>
  </si>
  <si>
    <t>1. участие в различных мероприятиях
2. заинтересованность</t>
  </si>
  <si>
    <t>ККР, ВПР, ОГЭ,  портфолио, защита индивидуального проекта, промежуточная аттестация, итоговая аттестация, заполнение диагностических карт формирования УУД</t>
  </si>
  <si>
    <t>1. Проблемное обучение
2. Педагогические игры (учебно-познавательные)
3. Коллективный диалог (обмен информацией, общение «учитель-ученик», «ученик-ученик», при котором происходит усвоение учебного материала через речевую деятельность на уровне личностной адаптации)
4. Эвристический (поисковый) метод
5. Технология сотрудничества</t>
  </si>
  <si>
    <t xml:space="preserve">1. участие в различных мероприятиях
2. заинтересованность
</t>
  </si>
  <si>
    <t xml:space="preserve">ККР, ВПР, ГИА, ЕГЭ, портфолио, защита индивидуального проекта, промежуточная аттестация, итоговая аттестация. </t>
  </si>
  <si>
    <t>1. Технология исследовательской деятельности
2. Технология проблемного обучения через открытие нового знания на основе поиска и формулирования доказательной базы
3. Организационные формы обучения: семинар, лекция, учебная дискуссия, зачет</t>
  </si>
  <si>
    <t>1. НОКО
2. участие в конференциях;
3. олимпиадах, руководство НОУ
4. процент поступления в ВУЗЫ</t>
  </si>
  <si>
    <t>1. участие в различных мероприятиях
2. заинтересованность
3. поступление в ВУЗы</t>
  </si>
  <si>
    <t>устный опрос
письменная самостоятельная работа
диктанты
контрольное списывание
тестовые задания
графическая работа
 изложение
доклад
 творческая работа
участие в выставках, конкурсах, соревнованиях
активность в программах внеурочной деятельности
творческий отчет
портфолио 
анализ психолого-педагогических исследований</t>
  </si>
  <si>
    <t>1. учебное сотрудничество (в том числе, взаимодействие с учителем, коллективная дискуссия, групповая работа);
2. индивидуальная учебная деятельности (в том числе, самостоятельная работа с использованием дополнительных информационных источников);
3. игровая деятельность (высшие виды игры – игра-драматизация, режиссёрская игра, игра по правилам);
4. творческая деятельность (художественное, музыкальное, конструирование, и др.);
5. учебно-исследовательская деятельность;
6. трудовая деятельность (самообслуживание, участие в общественно-полезном труде, в социально значимых трудовых акциях);
спортивная деятельность (освоение основ физической культуры, знакомство с различными видами спорта, опыт участия в спортивных соревнованиях</t>
  </si>
  <si>
    <t>познавательно-исследовательская, игровая, проектная, элементы информационно-коммуникационной технологии, технологии проектного обучения, технологии Способа диалектического обучения.</t>
  </si>
  <si>
    <t>определение объема и уровня усвоения предметных знаний для каждого уч-ся, четкое определение уровня формирования предметных умений и навыков для каждого уч-ся,
отбор и использование методов, приёмов, технологий,
отбор форм организации и способов  работы
включение в учебную деятельность, организация процесса самостоятельное овладения нового знания, 
организация применения полученных знаний в решении познавательных, учебно-практических и жизненных проблем</t>
  </si>
  <si>
    <t>фиксация затруднения в собственной деятельности, 
выявление причины этих затруднений, 
определение цель своей дальнейшей работы,
 выбор средств и способов достижения поставленной цели, осуществление поиска необходимой информации
деятельность направленная на умение -  сравнивать, анализировать, делать вывод, формулировать свое мнение и позицию, координировать различные позиции в сотрудничестве</t>
  </si>
  <si>
    <t>представление учебно-исследовательской работы как формат оценки успешности освоения и применения обучающимися универсальных учебных действий
защита проекта как формат оценки успешности освоения и применения обучающимися универсальных учебных действий
образовательное событие как формат оценки успешности освоения и применения обучающимися универсальных учебных действий (во время проведения образовательного события могут быть использованы различные форматы работы участников: индивидуальная и групповая работа, презентации промежуточных и итоговых результатов работы, стендовые доклады, дебаты и т.п.)</t>
  </si>
  <si>
    <t>элементы проблемно-диалогической технологии, технологии Способа диалектического обучения.</t>
  </si>
  <si>
    <t>формирование определенных качеств личности, основных мировоззренческих идей, решение задач гражданского, трудового, нравственного, эстетического и физического воспитания, профориентация
предоставление возможности свободного выбора способов и источников информации, использование их для решения самостоятельно поставленных, личностно-значимых учебных задач.</t>
  </si>
  <si>
    <t>освоение видов деятельности по получению нового знания в рамках учебного предмета, его преобразованию и применению в учебных, учебно-проектных и социально-проектных ситуациях, с появлением интереса к теоретическим проблемам, к способам познания и учения, к самостоятельному поиску учебно-теоретических проблем, способности к построению индивидуальной образовательной траектории
переход к учебно-профессиональной деятельности, реализующей профессиональные и личностные устремления обучающихся</t>
  </si>
  <si>
    <t>1. Умение учиться : принимать и сохранять учебную задачу; планировать свои действия в соответствии с поставленной задачей и условиями её реализации,
2. Смысловое чтение: умение ориентироваться в тексте, поиск информации; понимание прочитанного, преобразование и интерпретация информации, оценка информации.
3. Учебное сотрудничество: адекватно использовать речевые средства для решения различных коммуникативных задач; строить монологическое высказывание, владеть диалогической формой речи; учитывать разные мнения и стремиться к координации различных позиций в сотрудничестве; договариваться и приходить к общему решению в совместной деятельности, в том числе в ситуации столкновения интересов.</t>
  </si>
  <si>
    <t>Образовательное событие . Экспертная оценка  в процессе наблюдения за деятельностью обучающихся на образовательном событии.                                                                                                 Групповой проект 
Комплексная работа на межпредметной основе. 
Диагностическая работа в области чтения и работы с информацией
Презентация творческих заданий, проектов.                                                                                                                             Исследования с использованием неперсонифицированных потоков информации:                                                                                                 Тестирование "Личностные результаты",  оценка уровня воспитанности ученика (Н.П. Капустина).                                                                                                           Защита Портфолио обучающегося</t>
  </si>
  <si>
    <t>1. Информационно-коммуникационные технологии
2. Здоровьесберегающие технологии 
3. Игровые технологии
4. Технология формирующего  оценивания образовательных достижений (учебных успехов)
5. Приемы технологии сотрудничества (работа в группах, парах).</t>
  </si>
  <si>
    <t>1. Подбирает дидактический и контрольно-измерительный материал. 
2. Организует интерактивные формы работы  с обучающимися.
3. Создает условия для осуществления обучающимися самооценки и взаимооценки.
4. В системе  применяет  эффективные   приемы  работы с текстом. 
5. Включает обучающихся в проектную и исследовательскую деятельность.
6. Инициирует  самостоятельную работу обучающихся. 
7. Ведет мониторинг сформированности  УУД у обучающихся.
8. Организует раннюю профориентационную деятельность обучающихся.</t>
  </si>
  <si>
    <t xml:space="preserve">1. Выполняют  задания по заданному алгоритму.                                                                                           2. Совместно выполняют задания  в парах и группах.                                                                                                                 3. Под руководством учителя осуществляют  самооценку, взаимооценку.                                                                       4. Извлекают информацию из текста в явном и скрытом  виде.                                                            5. Выполняют практические задания,  участвуют в проектной и исследовательской деятельности.   
6. Используют учебные on-line Платформы для самостоятельной работы.                                                                                                           </t>
  </si>
  <si>
    <t>1. Смысловое чтение:
• находить в тексте требуемую информацию (в соответствии с целями своей деятельности);
• понимать целостный смысл текста, структурировать текст;
• устанавливать взаимосвязь описанных в тексте событий, явлений, процессов;
• резюмировать главную идею текста;
• преобразовывать текст, «переводя» его в другую модальность, интерпретировать текст (художественный и нехудожественный – учебный, научно-популярный, информационный);
• критически оценивать содержание и форму текста.
2. Умение оценивать правильность выполнения учебной задачи, собственные возможности ее решения.
3. Умение организовывать учебное сотрудничество и совместную деятельность с учителем и сверстниками; работать индивидуально и в группе:
• находить общее решение и разрешать конфликты на основе согласования позиций и учета интересов; 
• формулировать, аргументировать и отстаивать свое мнение.</t>
  </si>
  <si>
    <t>Комплексная работа на межпредметной основе. 
Практическая работа в сочетании с письменной (компьютеризованной) частью по оценке информационной компетентности.
Образовательные события (групповые формы участия). Экспертная оценка  в процессе наблюдения за деятельностью обучающихся на образовательном событии.
Надпредметная сессия.
Выполнение и презентация индивидуальных учебных исследований и проектов.
Исследования с использованием неперсонифицированных потоков информации:                                                                                                 - Тестирование "Личностные результаты"                                                                                                                                                                                                                                                                - Оценка уровня воспитанности ученика (Н.П. Капустина).                                                                                                           Защита Портфолио обучающегося</t>
  </si>
  <si>
    <t>1. Приемы технологии сотрудничества (работа в группах, парах).
2. Технология  формирующего оценивания
3. Проектная и исследовательская  технология (решение проектных задач).
4. Здоровьесберегающие технологии
5. Способы и приемы работы с текстом: «Чтение с пометками», «Опорный конспект», «Чтение с остановками», «Чтение в кружок», «Реставрация текста», «Письмо с дырками» и др.
6. Информационно-коммуникационные технологии
7. Приемы игровой технологии</t>
  </si>
  <si>
    <t xml:space="preserve">1. Подбирает дидактический и контрольно-измерительный материал .
2. Организует интерактивные формы работы  с обучающимися, в процессе которых  они имеют возможность  формулировать,  аргументировать и отстаивать  свое мнение.                                                                                                                
3. Организует  процесс  самооценки  и  взаимооценки  обучающимися.
4. Выстраивает работу по формированию читательской грамотности в соответствии с требованиями внутренних и внешних оценочных процедур.
5. Включает обучающихся в проектную и исследовательскую деятельность, курирует индивидуальные проекты. 
6. Инициирует  самостоятельную работу обучающихся. 
7. Создает условия для конструирования и моделирования. 
8. Ведет мониторинг сформированности  УУД у обучающихся.
9. Организует участие обучающихся в профориентационных мероприятиях разного уровня </t>
  </si>
  <si>
    <t>1. Выполняют  задания по заданному алгоритму.                                                                                           2. Сотрудничают при  выполнении  задания  в парах и группах,  формулируют,  аргументируют и отстаивают  свое мнение.                                                                                                                3. Осуществляют  самооценку, взаимооценку.                                                                       4. Извлекают информацию из текста в явном и скрытом  виде,  представляют  информацию в виде таблиц, схем, диаграмм.                                                           5. Выполняют практические задания,  проводят опыты.   
6. Используют учебные on-line Платформы для самостоятельной работы, подготовки к ВПР, ОГЭ.
7. Конструируют и моделируют. 
8. Выполняют  индивидуальные  проекты</t>
  </si>
  <si>
    <t>Образовательные события.
Надпредметная сессия.
ИКТ – фестиваль.
Выполнение и презентация  учебных исследований и проектов.
Комплексная работа на межпредметной основе.
Мониторинг ведения ЗОЖ обучающимися.
Исследования с использованием неперсонифицированных потоков информации:                                                                                                 - Тестирование "Личностные результаты"                                                                                                                                                                                                                                                                - Оценка уровня воспитанности ученика (Н.П. Капустина)</t>
  </si>
  <si>
    <t>1. Приемы технологии сотрудничества (работа в группах, парах).
2. Технология  формирующего оценивания
3. Проектная и исследовательская  технология (решение проектных задач).
4. Здоровьесберегающие технологии
5. Способы и приемы работы с текстом
6. Информационно-коммуникационные технологии
7. Приемы игровой технологии.</t>
  </si>
  <si>
    <t>1. Подбирает дидактический и контрольно-измерительный материал .
2. Организует интерактивные формы работы  с обучающимися, в процессе которых  они имеют возможность  формулировать,  аргументировать и отстаивать  свое мнение.                                                                                                                
3. Организует  процесс  самооценки  и  взаимооценки  обучающимися.
4. Выстраивает работу по формированию читательской грамотности в соответствии с требованиями внутренних и внешних оценочных процедур.
5. Включает обучающихся в проектную и исследовательскую деятельность.
6. Инициирует  самостоятельную работу обучающихся.  
7. Создает условия для конструирования и моделирования. 
8. Ведет мониторинг достижений обучающихся.  
9. Организует участие обучающихся в профориентационных мероприятиях разного уровня.</t>
  </si>
  <si>
    <t>1. Сотрудничают при  выполнении  задания  в парах и группах,  формулируют,  аргументируют и отстаивают  свое мнение.                                                                                                                2. Осуществляют  самооценку, взаимооценку.                                                                       3. Извлекают информацию из текста в явном и скрытом  виде,  представляют  информацию в виде таблиц, схем, диаграмм.                                                           4. Выполняют практические задания,  проводят опыты.   
5. Используют учебные on-line Платформы для самостоятельной работы, подготовки к  ВПР, ЕГЭ 
6. Конструируют и моделируют. 
7. Участвуют в профориентационных мероприятиях разного уровня, осуществляют выбор  дальнейшего профессионального образования. 
8.Организуют и проводят мероприятия по пропаганде ЗОЖ для младших школьников.</t>
  </si>
  <si>
    <t>1.Наблюдение  (портфолио ученика)
Традиционная система оценивания (пятибалльная система оценивания обучающихся)
2.Защита школьных проектов 
Анкетирование обучающихся и родителей 
3.Внешняя оценка качества образования (стартовая диагностика/итоговая диагностика, КДР4, исследование ipips)</t>
  </si>
  <si>
    <t>1.Умение искать и выделять необходимую информацию 
Способность производить простые логические действия
2.Умение планировать и управлять своей деятельностью
 3.Уровень мотивации к учебной деятельности
Уровень взаимоотношений в школьном коллективе
 Выполнение социальных норм</t>
  </si>
  <si>
    <t>1.Наблюдение (портфолио ученика)
Анкетирование учащихся
2.Внешняя оценка качества образования ( ККР, КДР, ВПР, ОГЭ)
Традиционная система оценивания (пятибалльная система оценивания обучающихся)
 3.Защита школьных проектов</t>
  </si>
  <si>
    <t xml:space="preserve">1.Проблемное обучение
 работа по планированию, оцениванию детьми собственной деятельности
2.Технология развития критического мышления;
Проектно-исследовательская деятельность
3.Практико-ориентированные задания из реальной жизни </t>
  </si>
  <si>
    <t>1.Использование современных методов обучения 
2.Качественное изменение профессиональных компетентностей 
3.Применение  новой системы оценивания</t>
  </si>
  <si>
    <t xml:space="preserve">Уровень взаимоотношений со сверстниками и учителями
1.Сформированность собственного (позитивного) отношения к учебной деятельности
2.Способность анализировать причины успеха (неуспеха) в учебной деятельности, способность к осознанному выбору профиля дальнейшего образования.
Умение оценивать ситуацию, высказывать свою точку зрения
3.Сформированность навыков смыслового чтения
Умение самостоятельно контролировать и оценивать свою деятельность </t>
  </si>
  <si>
    <t>1.Наблюдение (портфолио ученика)
 Анкетирование учащихся
 2.Внешняя оценка качества образования (ВПР, ЕГЭ)
Традиционная система оценивания (пятибалльная система оценивания обучающихся)
 3.Критериальное оценивание</t>
  </si>
  <si>
    <t xml:space="preserve">1.Работа по планированию, оцениванию детьми собственной деятельности
 Использование интерактивных возможностей ИКТ
2.Лекционно-семинарские занятия
 Проектно-исследовательская деятельность
 3.Технология цифрового обучения </t>
  </si>
  <si>
    <t xml:space="preserve">1.Использование современных методов обучения
 2.Качественное изменение профессиональных компетентностей 
 3.Использование критериальный  системы  оценивания (критериальный  аппарат основанный на результатах ГИА). </t>
  </si>
  <si>
    <t>Уровень взаимоотношений со сверстниками и учителями
 Использование принятых социальных норм и форм поведения в соответствии с выбранной социальной ролью
1. Умение оценивать ситуации, выбирать пути решения 
2. Реализация своей образовательной траектории  
 3.Критическое оценивание информации</t>
  </si>
  <si>
    <t>1.Оценочные процедуры ЦОКО
2.Краевые диагностические работы
3.Всероссийские проверочные работы
4.Промежуточная аттестация
5. Проведение входного мониторинга выделенных  приоритетных личностных и метапредметных образовательных результатов (3-4 классы).
6. Разработка системы оценивания личностных результатов.
Уровни оценивания: высокий, средний (базовый), низкий</t>
  </si>
  <si>
    <t>1. Игровые технологии
2. Технология развития критического мышления
3. Проблемное обучение
4. Проектные технологии
5. Образовательные события
6. Здоровьесберегающие технологии</t>
  </si>
  <si>
    <t>Осуществление индивидуального и дифференцированного подходов ко всем категориям обучающихся.
Осознанный компетентный выбор адекватных способов и видов взаимодействия с обучающимися.
Повышение квалификации.
Использование педагогическими работниками компетенций, приобретенных: 1) на курсах повышения квалификации по техникам активного чтения, 2) на семинаре по повышению компетенций в области применения цифровых ресурсов в образовательном процессе.
Обмен педагогическими наработками, трансляция (публикация) и тиражирование профессионального педагогического опыта (открытые уроки, мастер-классы и т.п.)</t>
  </si>
  <si>
    <t>1. Успешная социализация (дружелюбие, неконфликтность, конструктивность), принятие социальных норм, правил поведения.
2. Умение понимать тексты различных стилей и жанров в соответствии с целями и задачами; осознанно строить речевое высказывание в соответствии с задачами коммуникации и составлять тексты в устной и письменной формах.
3. Реализация талантов, склонностей, задатков, способностей обучающихся через организацию работы кружков, секций, студий в рамках дополнительного образования и внеурочной деятельности.</t>
  </si>
  <si>
    <t>1.Краевые диагностические работы
2.Всероссийские проверочные работы
3.Промежуточная аттестация
4.Итоговая аттестация ОГЭ
5. Проведение входного мониторинга выделенных  приоритетных личностных и метапредметных образовательных результатов (6-7 классы).
6. Разработка системы оценивания личностных результатов.
Уровни оценивания: высокий, средний (базовый), низкий</t>
  </si>
  <si>
    <t>1. Проблемное обучение
2. Проектные технологии
3. Технология развития критического мышления
4. ИКТ
5. ОДИ и образовательные события
6. Здоровьесберегающие технологии</t>
  </si>
  <si>
    <t>1. Ответственное осознанное отношение к учебной деятельности и образовательным результатам.
2. Понимание, принятие и использование аспектов  функциональной грамотности (включающей в себя читательскую, математическую, естественнонаучную грамотности).
3. Успешная социализация и коммуникация в группах разных уровней.
4. Реализация талантов, склонностей, задатков, способностей обучающихся через организацию работы кружков, секций, студий в рамках дополнительного образования и внеурочной деятельности.</t>
  </si>
  <si>
    <t>1.Всероссийские проверочные работы
2.Промежуточная аттестация
3. Итоговое сочинение
4. Итоговая аттестация ЕГЭ</t>
  </si>
  <si>
    <t>1. Технология развития критического мышления
2. ИКТ-технология
3. Проектные технологии
4. ОДИ и образовательные события
5. Здоровьесберегающие технологии</t>
  </si>
  <si>
    <t>Осуществление индивидуального и дифференцированного подходов ко всем категориям обучающихся.
Осознанный компетентный выбор адекватных способов и видов взаимодействия с обучающимися.
Организация проектной (исследовательской) деятельности учащихся.
Повышение квалификации.
Использование педагогическими работниками компетенций, приобретенных: 1) на курсах повышения квалификации по техникам активного чтения, 2) на семинаре по повышению компетенций в области применения цифровых ресурсов в образовательном процессе.
Обмен педагогическими наработками, трансляция (публикация) и тиражирование профессионального педагогического опыта (открытые уроки, мастер-классы и т.п.)</t>
  </si>
  <si>
    <t>Ответственное осознанное отношение к достижению образовательных результатов.
2. Планирование саморазвития и личностного самообразования.
3. Осознанная профессиональная ориентация.</t>
  </si>
  <si>
    <t>Я-могу (умение планировать, контролировать, оценивать свою деятельность)
Я –знаю (устанавливать причинно-следственные связи, сравнивать, классифицировать)
Я и другие (умение общаться, взаимодействовать)</t>
  </si>
  <si>
    <t>Формативное и суммативное оценивание.
Составление рубрикаторов для каждого вида оценочной работы, причем наполнение критерия подбирается в зависимости от содержания темы</t>
  </si>
  <si>
    <t>Дескрипторы описывают уровни достижения учащегося по каждому критерию (последовательно показывает все шаги учащегося по достижению наилучшего результата) и оценивается определённым количеством баллов.</t>
  </si>
  <si>
    <t xml:space="preserve">контрольные и практические работы на метапредметной основе, социометрия, ОГЭ, карта наблюдений ВПР, КДР, устное собеседование </t>
  </si>
  <si>
    <t>Исследовательский метод обучения, проектная деятельность, технология развития критического мышления. Групповая, парная форма работы.</t>
  </si>
  <si>
    <t>Отслеживание динамики в результатах диагностики;
Включение детей в детско-взрослые и социальные сообщества;
профориентационная деятельность</t>
  </si>
  <si>
    <t>Событийные мероприятия, требующие сделать выбор, построить траекторию достижения цели
активное включение в урочную и внеурочную деятельность;
- участие в дискуссиях при принятии решений;
-классификация, дифференциация информации, установление причинно-следственных связей</t>
  </si>
  <si>
    <t>ВПР, ЕГЭ, итоговое сочинение, портфолио образовательных достижений, карта наблюдений</t>
  </si>
  <si>
    <t>Частично-поисковая деятельность, исследовательский метод обучения, проектная деятельность, технология развития критического мышления</t>
  </si>
  <si>
    <t>разработка и использование диагностических материалов</t>
  </si>
  <si>
    <t>реализация индивидуального учебного плана;
-выполнение и защита инд. проектов;
- использование поисковых систем;
- рефлексия собственной деятельности</t>
  </si>
  <si>
    <t>психологические методики, процент участия учащихся в мероприятиях разного уровня и направленности</t>
  </si>
  <si>
    <t>КДР, ВПР, диагностические работы разного уровня, участие в проектной деятельности</t>
  </si>
  <si>
    <t>системно – деятельностный подход, педагогика сотрудничества</t>
  </si>
  <si>
    <t>«подведение» учащихся к теме, целее проекта. Применение элементов проблемного обучения</t>
  </si>
  <si>
    <t>разработка проектов совместно с учителем – наставником. Индивидуально или по группам</t>
  </si>
  <si>
    <t>построение индивидуальной траектории достижения поставленных результатов</t>
  </si>
  <si>
    <t>Проблемное обучение, системно – деятельностный подход</t>
  </si>
  <si>
    <t>работа через индивидуальные и групповые проекты</t>
  </si>
  <si>
    <t>разработка индивидуальной траектории, оценка собственных достижений</t>
  </si>
  <si>
    <t>Принятие социальной роли обучающегося, сформированность мотивов учебной деятельности и личностного смысла учения. 
Сформированность самостоятельности и личной ответственности за свои поступки, в том числе в информационной деятельности, на основе представлений о нравственных нормах, социальной справедливости и свободе.
Сформированность знаний основных моральных норм и ориентация на их выполнение.</t>
  </si>
  <si>
    <t>Технологии критериального оценивания
Технологий формирующего оценивания как способа продвижения к поставленным целям обучения с учетом целей и особенностей участников образовательных отношений
сочетание индивидуально-обособленной деятельности обучающихся с их работой в малых группах и парах сменного состава.</t>
  </si>
  <si>
    <t>Учит детей осуществлять контроль и самооценку своей деятельности в соответствии с выработанными критериями (предлагает учащимся оценить свою работу на уроке по специально продуманным к этому уроку критериям).
Учит правильно прочитывать слова,
понимать смысл текста,
выразительно читать, учит овладению техникой чтения, формирует читательский интересе.
Учит слушать и вступать в диалог; участвовать в коллективном обсуждении проблем; интегрироваться в группу сверстников и строить продуктивное взаимодействие и сотрудничество со сверстниками и взрослыми.</t>
  </si>
  <si>
    <t>КДР: групповой проект, читательская грамотность. ВПР: по математике, по русскому языку, по окружающему миру, метапредметные диагностические работы.
Образовательное событие. Групповой проект;
Комплексная работа на межпредметной основе; 
Диагностическая работа в области чтения и работы с информацией;
Диагностическая  работа  метапредметных умений (познавательных
Тестирование - 
методика «Незаконченные предложения»; 
Тестирование-методика «Корректурная проба» (буквенная, значки);
Тестирование- методика «Исследование словесно-логического мышления младших школьников» Э.Ф.Замбацявичене; методика диагностики сформированности универсального действия общего приёма решения задач (по А.Р.Лурия, Л.С.Цветковой); самостоятельные и практические работы, творческие задания,проекты; Тестирование-
методика «Кто прав?»; 
задание «Дорога к дому»
ВПР, КДР, защита проекта
Критериальное оценивание; индивидуальный прогресс; самооценка; публичное представление учебных и внеучебных достижений, промежуточная аттестация</t>
  </si>
  <si>
    <t>Осуществляет контроль своей деятельности в соответствии со специально продуманными критериями (предложенные учителем или сформированные совместно с учителем и учащимися)
Ученик владеет следующими видами чтения и применяет их в зависимости от задачи чтения:
• просмотровое;
• ознакомительное;
• изучающее;
• рефлексивное.</t>
  </si>
  <si>
    <t>Входные контрольные работы по математике и русскому языку, смысловое чтение, диагностика адаптации учащихся, ГИА, итоговый проект, смысловое чтение, метапредметные диагностические работы.
Комплексная работа на межпредметной основе;
Практическая работа в сочетании с письменной частью;
Образовательные события (групповые формы участия);
Выполнение индивидуальных учебных исследований и проектов;
Диагностические процедуры педагога-психолог; 
Диагностический минимум классного руководителя;
комплексная диагностическая работа, защита проекта, ГИА, ВПР, промежуточная аттестация.</t>
  </si>
  <si>
    <t>Технологий формирующего оценивания как способа продвижения к поставленным целям обучения с учетом целей и особенностей участников образовательных отношений.
Сочетание индивидуально-обособленной деятельности обучающихся с их работой в малых группах и парах сменного состава.
 В среднем звене в процессе обучения я применяю образовательную технологию «Развитие критического мышления через чтение и письмо».
 Система приёмов формирования критического мышления учащихся:
1. Технология проектной деятельности
2. Проблемно-диалогическая технология (Е.Л.Мельникова)
3. Игровые технологии
4. Здоровьесберегающие технологии
5. Технология продуктивного чтения.</t>
  </si>
  <si>
    <t>Формирует навыки взаимо- и самооценки, навыки рефлексии на основе использования критериальной системы оценки;
Учитель обучает приемам и стратегиям
работы с письменными текстами на учебных и дополнительных материалах разных дисциплин;
Организует учебное сотрудничество детей, совместно распределённую деятельность при решении учебных задач, учит детей работе в группе.
Развивает навыки «смыслового чтения» специальными заданиями:
Учит выделять главную мысль,
находить в тексте подтверждение,
ставить вопрос к тексту
писать планы (простые, развернутые), т.д.</t>
  </si>
  <si>
    <t>Осуществляет взаимо и самопроверку, рефлексию на основе использования критериальной системы оценки.
Ученик использует приемы работы с текстами:
составляет план интерпретации текста (простой и сложный план),
формулирует тезисы как основные положения текста, пишет реферат как письменное изложение основных тем и выводов первоисточника, составляет конспекты.</t>
  </si>
  <si>
    <t>Итоговое сочинение, защита проекта, ГИА, ВПР, метапредметные диагностические работы, промежуточная аттестация.</t>
  </si>
  <si>
    <t>Технологий формирующего оценивания как способа продвижения к поставленным целям обучения с учетом целей и особенностей участников образовательных отношений
сочетание индивидуально-обособленной деятельности обучающихся с их работой в малых группах и парах сменного состава:
1. Технологии сотрудничества 
2. Технология  формирующего оценивания
3. Проектная технология (решение проектных задач)
4. Личностно-ориентированное обучение
5. ИКТ (создание сайтов, банка идей, видеосюжетов) 
6. Нестандартные технологии (дни науки, интеллектуальный марафон
7. Организационно-деятельностные игры (ОДИ)
8. Групповая проблемная работа (разработка проектов)
9. Диалоговые технологии (диспуты, дискуссии).</t>
  </si>
  <si>
    <t>Добивается, чтобы учащиеся самостоятельно сформулировали цель урока как собственную учебную задачу, создаёт на уроке ситуацию сотрудничества, организует самостоятельную работу учащихся, которая проверяется ими по эталонам
Организует учебное сотрудничество детей, совместно распределённую деятельность при решении учебных задач, учитель работает попеременно с разными группами учащихся, дифференцируя их по уровню знаний</t>
  </si>
  <si>
    <t>Оценивает правильность выполнения познавательной задачи, свои имеющиеся возможности ее достижения.
Осуществляет самоконтроль, самооценку, принимает решения и осуществляет осознанный выбор в познавательной и учебной деятельности.
Делает сопоставительный анализ, выделяет критерии для сравнительной оценки различных текстов.</t>
  </si>
  <si>
    <t>наблюдение (мониторинг)
-учет индивидуальных достижений через диагностику УУД
- социологическое тестирование
- собеседование</t>
  </si>
  <si>
    <t>проектная деятельность, парная и групповая работа
- Внеурочная деятельность (КТД)</t>
  </si>
  <si>
    <t>анализирует свою деятельность и деятельность каждого обучающегося;
-включает ребенка в разные виды деятельности с учетом инд. Особенностей.</t>
  </si>
  <si>
    <t>формулирует цели;
-конструирует учебную ситуацию
-рефлексирует собственную деятельность и работу группы;
- выполнение групповых проектов
-участвует в школьном самоуправлении и общественной жизни в пределах возрастных компетенций.</t>
  </si>
  <si>
    <t>ВПР, КДР, устное собеседование, контрольные и практические работы на метапредметной основе, социометрия, ОГЭ, карта наблюдений.</t>
  </si>
  <si>
    <t>Исследовательский метод обучения, проектная деятельность, работа в парах и малых группах</t>
  </si>
  <si>
    <t>Отслеживание динамики в результатах диагностики;
-Включение детей в детско-взрослые и социальные сообщества;
- профориентационная деятельность</t>
  </si>
  <si>
    <t>активное  включение в урочную и внеурочную деятельность;
- участие в дискуссиях при принятии решений;
-классификация , дифференциация информации, установление причинно-следственных связей.</t>
  </si>
  <si>
    <t>ККР, ВПР, ЕГЭ, итоговое сочинение, портфолио образовательных достижений, карта наблюдений</t>
  </si>
  <si>
    <t>разработка и использование диагностических материалов;
-схемы анализа, рефлексии;
- организация групповой и парной работы ;
-использование образовательных платформ «Шкодим», «ЯКласс» и др</t>
  </si>
  <si>
    <t>реализация индивидуального учебного плана;
- распределение ролей в группе;
-выполнение и защита инд. проектов;
- использование поисковых систем;
-ведение предметного портфолио;
- рефлексия собственной деятельности</t>
  </si>
  <si>
    <t xml:space="preserve">диагностические работы КДР, ВПР
- диагностика метапредметных результатов
- промежуточная аттестация </t>
  </si>
  <si>
    <t>технология критического мышления
- проектная деятельность
- педагогический мониторинг
- формирующее оценивание
Формы: групповая, индивидуальная, фронтальная</t>
  </si>
  <si>
    <t>предъявление к работе текстов адекватных возрастному и психологическому развитию обучающихся
- координация коммуникации обучающихся для конструктивного решения поставленных задач
- создание ситуаций для проявления навыков самооценки, самоконтроля.</t>
  </si>
  <si>
    <t>Выбор занятий по интересам, с учетом своих способностей и возможностей
- Использование навыков работы с информацией и средствами ИКТ при подготовке индивидуальных и групповых проектов/заданий
- Повышение уровня воспитанности, отсутствие конфликтных ситуаций</t>
  </si>
  <si>
    <t>диагностические работы КДР, ВПР, ОГЭ
- диагностика метапредметных результатов
- промежуточная аттестация
- предъявление личной позиции через социально-направленную деятельность</t>
  </si>
  <si>
    <t>технология критического мышления
- проектная деятельность
- педагогический мониторинг
- формирующее оценивание
Формы: групповая, индивидуальная, фронтальная, персонифицированная/неперсонифицированная</t>
  </si>
  <si>
    <t>создание проблемных ситуаций для возможности выбора верных решений, путей достижения поставленных задач
- организация конструктивного общения при решении конфликтных ситуаций, выбора решений, адекватных социальным нормам
- организация участия обучающихся в проектах, конкурсах, олимпиадах</t>
  </si>
  <si>
    <t>Участие в мастер-классах, НПК, конкурсах предполагает возможность осознать правильность принятого решения
- Участие в проектах, конкурсах, олимпиадах для осознания собственной успешности и значимости
- Использование навыков работы с информацией и средствами ИКТ при подготовке индивидуальных и групповых проектов/заданий
- Отсутствие/снижение количества случаев травматизма с участием обучающихся.</t>
  </si>
  <si>
    <t>1. Умение самостоятельно определять цели обучения  и пути достижения целей, строить личный образовательный маршрут с учетом будущих профессиональных приоритетов  для решения поставленных задач;
2. Умение представлять результаты своей деятельности;
3. Умение критически оценивать и интерпретировать информацию с разных позиций, распознавать и фиксировать противоречия в информационных источниках.</t>
  </si>
  <si>
    <t>1. Осознанный выбор будущей профессии как путь и способ реализации собственных жизненных планов;
2. Мировоззрение, соответствующее современному уровню развития науки, значимости науки, готовность к научно-техническому творчеству, владение достоверной информацией о передовых достижениях и открытиях мировой и отечественной науки, заинтересованность в научных знаниях об устройстве мира и общества;
3. Готовность обучающихся к конструктивному участию в принятии решений, затрагивающих их права и интересы, в том числе в различных формах общественной самоорганизации, самоуправления, общественно значимой деятельности.</t>
  </si>
  <si>
    <t>диагностические работы КДР, ВПР, ГИА
- диагностика метапредметных результатов
- промежуточная аттестация
- предъявление личной позиции через социально-направленную деятельность</t>
  </si>
  <si>
    <t>технология критического мышления
- проектная деятельность
- педагогический мониторинг
Формы: групповая, индивидуальная, фронтальная, персонифицированная/неперсонифицированная</t>
  </si>
  <si>
    <t>создание проблемных ситуаций для возможности выбора верных решений, путей достижения поставленных задач
- создание возможности критически оценивать и интерпретировать информацию с разных позиций, распознавать и фиксировать противоречия в информационных источниках 
- вовлечение обучающихся в процесс соуправления, предоставление возможности участия в социально-значимой деятельности</t>
  </si>
  <si>
    <t>Разработка индивидуального образовательного маршрута, в том числе для коррекции деструктивного сценария общения 
- Организация мероприятий на уровне школы, класса, самостоятельная разработка сценария, контроль за его воплощением.
- Волонтерство дает возможность принятия различных ролей и действий.</t>
  </si>
  <si>
    <t>1. Умение строить свои действия по определенному правилу, слушать и точно выполнять указания;
2. Способность понимать прочитанный текст и находить информацию;
3. Умение передовать информацию в доступной форме (четко, ясно, понятно).</t>
  </si>
  <si>
    <t>1. Ответственное отношение к учебе
2. Мотивация к учебной деятельности</t>
  </si>
  <si>
    <t>Внешняя оценка: КДР, ВПР
Внутренная оценка: защита индивидуальных и групповых проектов, заполнение листов достижения</t>
  </si>
  <si>
    <t>Создает дидактический материал
Обучает приемам работы в паре, группе
Организует обучающихся в образовательном пространстве
Корректирует деятельность обучающихся</t>
  </si>
  <si>
    <t>Находит и обрабатывает информацию
Создает схемы и модели
Самостоятельно находит и исправляет ошибки
Работает в группе по решению учебной задачи</t>
  </si>
  <si>
    <t>фронтальная и групповая формы работы, проектная деятельность, проблемное обучение, исследовательская деятельность, деловые игры</t>
  </si>
  <si>
    <t>Создает дидактический материал
Организует работу в парах, группах
Организует самостоятельную деятельность обучающихся
Организует и сопровождает обучающихся в образовательном пространстве
Корректирует деятельность обучающихся
Учить анализу результатов</t>
  </si>
  <si>
    <t>Находит и обрабатывает информацию
Создает схемы и модели
Самостоятельно находит и исправляет ошибки
Работает в группе по решению учебной задачи
Создает учебный материал
Задает вопросы на понимания и уточнения
Отстаивает свою точку зрения.
Самостоятельно делает выводы
Работает над постановкой учебной цели и задач</t>
  </si>
  <si>
    <t>1.Умение самоопределяться в деятельности (самостоятельно определять цели деятельности, план ее реализации, контролировать и корректировать свою деятельность)
2. Умение логически мыслить (самостоятельно ставить образовательные цели, осуществлять поиск информации, оценивать и интерпретировать)
3. Умение сотрудничать (продуктивно взаимодействовать со сверсниками и взрослыми в процессе совместной деятельности, решать конфликты)</t>
  </si>
  <si>
    <t>1. Ответственное отношение к образованию на протяжении всей жизни, в т.ч. самообразование
2. Осознанность в выборе професии и возможности реализации собственных жизненных планов</t>
  </si>
  <si>
    <t>индивидуальная, фронтальная и групповая формы работы, проектная деятельность, проблемное обучение, исследовательская деятельность, лекционно-семинарская система, дискуссии</t>
  </si>
  <si>
    <t>Создает дидактический материал
Корректирует деятельность обучающихся
Контролирует работу в парах, группах
Контролирует самостоятельную деятельность обучающихся
Сопровождает обучающихся в образовательном пространстве</t>
  </si>
  <si>
    <t>Находит и обрабатывает информацию
Создает схемы и модели
Самостоятельно находит и исправляет ошибки
Работает в группе по решению учебной задачи
Создает учебный материал
Задает вопросы на понимания и уточнения
Отстаивает свою точку зрения
Самостоятельно делает выводы
Ставит учебные цели и задачи
Анализирует результаты своей деятельности
Создает группу по решению учебной задачи
Применяет на практике основы тайм-менеджмента</t>
  </si>
  <si>
    <t>Процедуры: ККР, ВПР, анкетирование, визуальное наблюдение, проектная деятельность, контрольные срезы.
Критерии: низкий, базовый, высокий</t>
  </si>
  <si>
    <t>Технологии: игровая, проблемного обучения, дифференцированного обучения
Формы и способы: индивидуальная, групповая работа</t>
  </si>
  <si>
    <t>Процедуры: ВПР, ГИА, анкетирование, контрольные срезы., проектная деятельность, визуальное наблюдение
Критерии: низкий, базовый, высокий</t>
  </si>
  <si>
    <t>Технологии: проблемного обучения, индивидуальная, формирующего оценивания
Форма и способы: групповая, индивидуальная</t>
  </si>
  <si>
    <t xml:space="preserve">1. Анализирует ответы, понимание, сигналы
2. Предлагает план инструкции </t>
  </si>
  <si>
    <t>1. Рефлексия
2. Самооценка и иллюстрация достижений</t>
  </si>
  <si>
    <t>1. Принимают решения по жизненным ситуациям в соответствии с ценностями общества
2. Самоопределение</t>
  </si>
  <si>
    <t>Процедуры: ВПР, ЕГЭ, анкетирование, контрольные срезы., проектная деятельность, визуальное наблюдение
Критерии: низкий, базовый, высокий</t>
  </si>
  <si>
    <t xml:space="preserve">Технологии: проблемного обучения, индивидуальная, формирующего оценивания
Форма и способы: групповая, индивидуальная </t>
  </si>
  <si>
    <t xml:space="preserve">1. Организует дискуссию
2. Предлагает инструкцию по рефлексии знаний  и способам действий учащихся </t>
  </si>
  <si>
    <t>1. Обсуждении проблем
2. Аргументируют, доказывают и вступают в диалог
3.  Самооценка и иллюстрация уровня своих достижений</t>
  </si>
  <si>
    <t>Планирование учащимися способов достижения намеченной цели, умение осуществлять учебные действия по намеченному плану, умение осуществлять самоконтроль и взаимоконтроль, умение оценивать результаты деятельности других, умение проводить рефлексию, умение выбрать задание из предложенных с учетом своих индивидуальных особенностей и уровня знаний.</t>
  </si>
  <si>
    <t>Основной задачей педагога является создание образовательной среды, где каждому ученику было бы комфортно и интересно добывать новые знания вместе с учителем. Учитель в этом случае выступает в роли координатора, партнера.
Способы педагогической деятельности (проектная деятельность, исследовательская деятельность, проблемно-поисковая деятельность, игровая деятельность,  системно - деятельностный подход в организации образовательных событий).
• Формы педагогической деятельности (фронтальные, индивидуальные, групповые, парные).  
• Методы контроля: наблюдение, тестирование, беседа и др.
• Формы контроля: индивидуальные, групповые, фронтальные, устный и письменный контроль.
• Инструментарий контроля: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t>
  </si>
  <si>
    <t>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t>
  </si>
  <si>
    <t>1.Субъектность в планировании своей учебной деятельности. 
2.Способность анализировать причины успеха (неуспеха) в учебной деятельности, готов к осознанному выбору профиля дальнейшего образования.
3.Осознание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t>
  </si>
  <si>
    <t>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t>
  </si>
  <si>
    <t>Процедура оценивания осуществляется через:
Субъективные методы оценивания:
- защита групповых и индивидуальных проектов;
- письменный или устный опрос;
- практические работы;
стартовый, текущий и итоговый контроль;
- метапредметные диагностические работы;
- наблюдение;
- беседа;
- творческие работы учащихся.
Объективные методы оценивания:
- тестирование;
- анкетирование;
- мониторинговые исследования.
Критерии 
1.Познавательные
Усовершенствование учащимися приобретённых на первой ступени навыков работы с информацией и их пополнение. 
Приобретение умений работы с текстами, преобразования и интерпретирования содержащейся в них информации.
Приобретение учащимися навыков систематизации, сопоставления, анализа, обобщения информации, выделения главной и избыточной информации, выполнение смыслового свертывания выделенных фактов, мыслей, предоставления информации в сжатой словесной и наглядно – символической форме.
2.Коммуникативные
Приобретение учащимися умений работать в группе и приобретение опыта такой работы.
Практическое освоение учащимися морально-этических и психологических принципов общения и сотрудничества.
Приобретение учащимися навыков постановки и решения многообразных коммуникативных задач, умений действовать с учётом позиции другого и уметь согласовывать свои действия; умений устанавливать и поддерживать необходимые контакты с другими людьми, удовлетворительно владеть нормами и техникой общения, определять цели коммуникации, оценивать ситуацию, учитывать намерения и способы коммуникации партнёра, выбирать адекватные стратегии коммуникации. 
Приобретение учащимися опыта использования речевых средств для регуляции умственной деятельности, регуляции собственного речевого поведения как основы коммуникативной компетентности.
 3. Личностные
Приобретение учащимися навыков взаимооценки и самооценки, навыков рефлексии.
Формирование профессионального самоопределения ученика.
Приобретение учащимися практического опыта проектирования жизненной и профессиональной карьеры.</t>
  </si>
  <si>
    <t>Технология проектного обучения.
Технология проблемного изложения учебного материала.
Технология исследовательской деятельности
Коммуникативно-диалоговые технологии
Технология развития критического мышления.
Технология учебной игры.
Организация взаимодействия учащихся в парах сменного состава, группах.</t>
  </si>
  <si>
    <t>В основе развития УУД в основной школе лежит системно-деятельностный подход. 
 Признание активной роли обучающегося в учении приводит к изменению представлений о содержании взаимодействия обучающегося с учителем и одноклассниками. Оно принимает характер сотрудничества. Единоличное руководство учителя в этом сотрудничестве замещается активным участием обучающихся в выборе методов обучения.</t>
  </si>
  <si>
    <t>1.Познавательные
Усовершенствование учащимися приобретённых на первой ступени навыков работы с информацией и их пополнение. 
Приобретение умений работы с текстами, преобразования и интерпретирования содержащейся в них информации.
Приобретение учащимися навыков систематизации, сопоставления, анализа, обобщения информации, выделения главной и избыточной информации, выполнение смыслового свертывания выделенных фактов, мыслей, предоставления информации в сжатой словесной и наглядно – символической форме.
2.Коммуникативные
Приобретение учащимися умений работать в группе и приобретение опыта такой работы.
Практическое освоение учащимися морально-этических и психологических принципов общения и сотрудничества.
Приобретение учащимися навыков постановки и решения многообразных коммуникативных задач, умений действовать с учётом позиции другого и уметь согласовывать свои действия; умений устанавливать и поддерживать необходимые контакты с другими людьми, удовлетворительно владеть нормами и техникой общения, определять цели коммуникации, оценивать ситуацию, учитывать намерения и способы коммуникации партнёра, выбирать адекватные стратегии коммуникации. 
Приобретение учащимися опыта использования речевых средств для регуляции умственной деятельности, регуляции собственного речевого поведения как основы коммуникативной компетентности.
 3. Личностные
Приобретение учащимися навыков взаимооценки и самооценки, навыков рефлексии.
Формирование профессионального самоопределения ученика.
Приобретение учащимися практического опыта проектирования жизненной и профессиональной карьеры.</t>
  </si>
  <si>
    <t>1.Всероссийские проверочные работы
2.Промежуточная аттестация
3.Итоговое сочинение
4.Итоговая аттестация ЕГЭ</t>
  </si>
  <si>
    <t>1.Проектно-исследовательская, дискуссии.
2. ИКТ. 
3. Здоровьесберегающие технологии.
 4. Образовательные события</t>
  </si>
  <si>
    <t>Осуществление индивидуального и дифференцированного подходов ко всем категориям обучающихся.
Осознанный компетентный выбор адекватных способов и видов взаимодействия с обучающимися
Организация проектной (исследовательской) деятельности учащихся
Повышеие квалификации
Спользование педагогическими работниками компетенций, пиобретенных:
1)на курсах повышения квалификации по техникам активного чтения
2)на семинарепо повышению компетенций в области применения цифровых ресурсов в образовательном процессе.
Обмен педагогическими наработками, трансляция (публикация) и тиражирование профессионального педагогического опыта (открытые уроки, мастер-классы и т.п)</t>
  </si>
  <si>
    <t>1.Ответственное осознанное отношение к достижению образовательных результатов
2.Планирование саморазвития и личностного самообразования
3.Осознанная профессиональная ориентация</t>
  </si>
  <si>
    <t>Комплексная работа
Беседа 
Проект 
Анкетирование</t>
  </si>
  <si>
    <t>Проектная технология, личностно-ориентированная технология
Работа в группах
Фронтальная работа
Тестирование</t>
  </si>
  <si>
    <t>Направление и координация деятельности обучающихся; консультирование</t>
  </si>
  <si>
    <t>Принимает и выполняет предлагаемые работы по инструкции педагога
Отвечает на вопросы
Взаимодействует со сверстниками и педагогом</t>
  </si>
  <si>
    <t>Мониторинг сформированности личностных качеств обучающихся (анкетирование; наблюдение; портфолио)
1.стартовый контроль, позволяющий определить исходный уровень обученности и развития учащихся;
2.рефлексивный контроль – контроль, обращенный на ориентировочную основу, «план» действия и опирающийся на понимание принципов его построения.
3.итоговый контроль, на основе которого определяется уровень сформированности знаний по предметам и основных компонентов учебной деятельности школьников.</t>
  </si>
  <si>
    <t>Информационные и коммуникационные технологии;
Технология работы с текстом;
Игровые технологии;
Проектная деятельность</t>
  </si>
  <si>
    <t>Индивидуальный труд: формулировка цели; достижение цели; анализ и самоанализ; корректировка своих действий</t>
  </si>
  <si>
    <t>Технология развития критического мышления;
Информационные и коммуникационные технологии</t>
  </si>
  <si>
    <t>Консультирование; направление и координация деятельности обучающихся</t>
  </si>
  <si>
    <t>Индивидуальный труд: постановка цели; достижение цели; анализ и самоанализ; корректировка своих действий</t>
  </si>
  <si>
    <t>• мониторинговые процедуры исследования УУД, практические работы, стартовый, текущий, итоговый  контроль, портфолио учеников</t>
  </si>
  <si>
    <t>• мониторинговые процедуры исследования УУД, стартовые и итоговые диагностики ВПР. ОГЭ</t>
  </si>
  <si>
    <t>• дифференцированные обучение, организация взаимодействия в парах сменного состава</t>
  </si>
  <si>
    <t>• предоставление вариативности в выборе и оказание помощи в проектировании индивидуальной траектории</t>
  </si>
  <si>
    <t>• Анализирует причины успехов и неудач в познавательной деятельности, осознанно подходит к выбору дальнейшего профиля обучения</t>
  </si>
  <si>
    <t>• Мониторинг предметных результатов (предметная промежуточная аттестация, ЕГЭ), анкетирование на предмет профессионального самоопределения, наблюдение</t>
  </si>
  <si>
    <t>• лекционно-семинарские, дифференцированное обучение</t>
  </si>
  <si>
    <t>• создает эффективные условия для профессионального самоопределения обучающихся</t>
  </si>
  <si>
    <t>• осознанно делает выбор будущей профессии и выстраивает свою учебно-познавательную деятельность в соответствии с выбором</t>
  </si>
  <si>
    <t>1. Готовность обучающихся к взаимопониманию в диалоге;  
2. Внутренняя позиция школьника с адекватной самооценкой;
3. Сформированность мотивации к познанию и обучению</t>
  </si>
  <si>
    <t>1. Создание проблемных ситуаций для проявления и диагностики УУД;
2. Критериальное оценивание, с выбором соответствующих критериев  с внесением данных в карту оценивания для отслеживания динамики;
3. Включенное наблюдение учителя.</t>
  </si>
  <si>
    <t>1. Игровые технологии
2. Учебное сотрудничество
3. Групповая форма работа</t>
  </si>
  <si>
    <t>Привлекает учащихся к постановке задач урока, включает учащихся в учебное во взаимодействие, стимулирует самооценку и взаимооценку учебных действий</t>
  </si>
  <si>
    <t>Понимают, принимают и сохраняют учебные задачи урока, осуществляют учебное взаимодействие, самооценку и взаимооценку учебных действий.</t>
  </si>
  <si>
    <t>1. Создание проблемных ситуаций для проявления и диагностики УУД;
2. Критериальное и формирующее оценивание;
3. Включенное наблюдение учителя</t>
  </si>
  <si>
    <t>1. Индивидуальная, парная, групповая формы работы
2. Проектная технология
3. Проблемное обучение</t>
  </si>
  <si>
    <t>Предлагает проблему, решая которую учащиеся определяю цели деятельности на уроке, выбирают средства ее достижения.</t>
  </si>
  <si>
    <t>Предлагает кейсы задач для самостоятельного решения обучающимися, консультирует.</t>
  </si>
  <si>
    <t>1. Умение ставить и формулировать для себя новые задачи в учебе и познавательной деятельности, 
2. Умение соотносить свои действия с планируемыми результатами, 
3. Умение осуществлять контроль и рефлексию своей деятельности</t>
  </si>
  <si>
    <t>1. Создание проблемных ситуаций для проявления и диагностики УУД;
2.  Критериальное и формирующее оценивание;
3. Матрицы и анкеты для самооценивания УУД обучающихся</t>
  </si>
  <si>
    <t>1. Проектная технология
2. Проблемное обучение
3. Исследовательская деятельность</t>
  </si>
  <si>
    <t>Демонстрируют умение применять изученные способы действий для решения самостоятельно поставленных задач, задают вопросы на понимание, умеют работать в составе разных групп, осуществляют рефлексию своей деятельности.</t>
  </si>
  <si>
    <t>Демонстрируют умение ставить собственные цели, находить собственные способы действий для решения поставленных задач, осуществляют рефлексию своей деятельности.</t>
  </si>
  <si>
    <t>Процедуры оценивания: 
защита группового проекта;
краевые диагностические работы ;
анкетирование и наблюдение.
Критерии.
Метапредметные:
Критерий М.1. организация совместной деятельности, направленной на выполнение поставленной задачи: 
- выслушивает и принимает идеи своих товарищей;
 - излагает, объясняет свои личные идеи;
-в процессе обсуждения приходят к общему алгоритму выполнения задания;
- организуют совместный рабочий процесс, направленный на выполнение поставленной задачи.
Критерий М2. Умение осуществлять самооценку и оценку полученного результата:
 - сравнивает полученный результат с образцом  и оценивает по заданным критериям ; 
- сравнивает свои достижения с предыдущими;
- объясняет, что нужно сделать, чтобы исправить допущенные ошибки.
Критерий М.3. Сформированность умений чтения текстов различных стилей и жанров в соответствии с целями и задачами: 
- находит в тексте явную информацию; 
 -  понимает целостный смысл текста,  интерпретирует  информацию, находит неявную информацию;
-  использует полученную информацию для выполнения поставленных новых задач.  
Личностные:
Критерий Л.1- внутренняя позиция школьника:
 – Проявляет положительное отношение к школе, к одноклассникам, учителям; 
- проявляет желание работать в группе;
- Проявляет готовность помогать одноклассникам на уроке, в ходе выполнения различного рода видов деятельности в сотрудничестве со сверстниками и взрослыми; 
Критерий Л.2: Проявление самостоятельности и ответственности за свои поступки:  
- планирует и организовывает свою деятельность, сначала с помощью взрослых, постепенно учится это делать самостоятельно;
 -  Объясняет причину своих успехов собственным трудолюбием, старанием;
 -  способен адекватно судить о причинах своего неуспеха ; 
- отличает хорошие поступки от плохих,  в соответствии с этим   корректирует свое поведение.</t>
  </si>
  <si>
    <t>Формы: работа в парах, группах, парах сменного состава. Коллективно – творческое дело; Технологии: формирующее оценивание; критериальное оценивание; техники и приемы формирования читательской грамотности.</t>
  </si>
  <si>
    <t>1. Педагоги на уроках используют в системе приемы формирования читательской грамотности.
2. Количество педагогов начальной школы, освоивших и применяющих на уроках технологию работы в парах, группах, парах сменного состава.
 3. Количество педагогов начальной школы, использующих  своей деятельности методики формирующего оценивания в системе, и готовых провести открытые уроки по этой теме.</t>
  </si>
  <si>
    <t>1. Как ключевой показатель: снижение конфликтных ситуаций ученик -  учитель, вне уроков со сверстниками, учитель – родители
2.  Увеличение количества обучающихся, у которых сформированы читательские умения второй и третьей группы:
 - находить в тексте явную информацию; 
 -  понимать целостный смысл текста,  интерпретировать  информацию, находить неявную информацию;
-  использовать полученную информацию для выполнения поставленных новых задач.   
3. Положительная динамика результатов защиты группового проекта в 4 классе.</t>
  </si>
  <si>
    <t>Процедуры оценивания: 
защита индивидуального проекта;
ВПР, комплексные диагностические работы по читательской грамотности;
  анкетирование и наблюдение
Критерии. 
Метапредметные:
Критерий М.1. организация совместной деятельности, направленной на выполнение поставленной задачи: 
- выслушивает и принимает идеи своих товарищей;
 - излагает, объясняет свои личные идеи;
-в процессе обсуждения приходят к общему алгоритму выполнения задания;
- организуют совместный рабочий процесс, направленный на выполнение поставленной задачи. 
Критерий М2. Умение осуществлять самооценку и оценку полученного результата: 
-самостоятельно или с помощью учителя определяет критерии для оценивания и самооценки; 
- оценивает результат по критериям;
- исправляет допущенные ошибки;
-  фиксирует и анализирует динамику собственных результатов самостоятельно или с помощью учителя;
- планирует собственную дальнейшую работу, направленную на улучшение собственных достижений.
Критерий М.3. Сформированность читательской компетенции
- находит в тексте явную информацию; 
 -  понимает целостный смысл текста,  интерпретирует  информацию, находит неявную информацию;
-  использует полученную информацию для выполнения поставленных новых задач;
- ясно, логично и точно излагает свою точку зрения, используя адекватные языковые средства.  
Личностные:
Критерий Л.1- способность к согласованным действиям с учетом позиции товарищей: 
- вступает в коммуникацию с учителем и одноклассниками, одинаково успешно выполняет любую заданную роль (лидер, исполнитель, оппонент и д.р.) в соответствии с задачами деятельности; 
 – устанавливает и поддерживает контакты с другими участниками группы; 
- адекватно воспринимает информацию, отстаивает свою точку зрения цивилизованным способом;
- Проявляет интерес к общению, готовность помогать одноклассникам на уроке, в ходе выполнения различного рода видов деятельности в сотрудничестве со сверстниками и взрослыми; 
- разделяет ответственность за результат с другими членами группы (команды) 
Критерий Л.2: Проявление желания познавать себя, свои способности и развиваться:  
- имеет устойчивый познавательный интерес в той или иной области, в предмете;
-  планирует и организовывает свою деятельность, направленную на получение знаний о мире профессий;
 -  объясняет причину своих успехов собственным трудолюбием, старанием, способен адекватно судить о причинах своего неуспеха; 
- - проявляет желание участвовать в социально – значимом труде.</t>
  </si>
  <si>
    <t>Формы: работа в парах, группах, парах сменного состава. Коллективно – творческое дело; Технологии: формирующее оценивание; критериальное оценивание; техники и приемы формирования читательской грамотности; Технология решения проектных задач.</t>
  </si>
  <si>
    <t>1  Количество педагогов школы, освоивших и применяющих на уроках технологию работы в парах, группах, парах сменного состава, выстраивающих успешную коммуникацию в системе на уроках, во внеурочной деятельности. 
 2. Количество педагогов  школы, использующих в  своей деятельности критериальное оценивание в системе, и готовых провести открытые уроки по этой теме.
3. Педагоги на уроках используют в системе приемы формирования читательской грамотности.</t>
  </si>
  <si>
    <t>1. Обучающиеся вступают в коммуникацию с учителем и одноклассниками, одинаково успешно выполняют любую заданную роль (лидер, исполнитель, оппонент и д.р.) в соответствии с задачами деятельности;
2.  Увеличение количества обучающихся, у которых сформированы читательские умения второй и третьей группы:
 - находить в тексте явную информацию; 
 -  понимать целостный смысл текста,  интерпретировать  информацию, находить неявную информацию;
-  использовать полученную информацию для выполнения поставленных новых задач.</t>
  </si>
  <si>
    <t>Процедуры оценивания:
Комплексные диагностические работы; 
Наблюдение, анкетирование 
Критерии. 
Метапредметные:
Критерий М.1. организация совместной деятельности, направленной на выполнение поставленной задачи: 
- выслушивает и принимает идеи своих товарищей;
 - излагает, объясняет свои личные идеи;
-в процессе обсуждения приходят к общему алгоритму выполнения задания;
- организуют совместный рабочий процесс, направленный на выполнение поставленной задачи. 
Критерий М2. Умение осуществлять самооценку и оценку полученного результата: 
-самостоятельно или с помощью учителя определяет критерии для оценивания и самооценки; 
- оценивает результат по критериям;
- исправляет допущенные ошибки;
-  фиксирует и анализирует динамику собственных результатов самостоятельно или с помощью учителя;
- планирует собственную дальнейшую работу, направленную на улучшение собственных достижений.
Критерий М.3. Сформированность читательской компетенции
- находит в тексте явную информацию; 
 -  понимает целостный смысл текста,  интерпретирует  информацию, находит неявную информацию;
-  использует полученную информацию для выполнения поставленных новых задач;
- ясно, логично и точно излагает свою точку зрения, используя адекватные языковые средства.  
Личностные:
Критерий Л.1- способность к согласованным действиям с учетом позиции товарищей: 
- вступает в коммуникацию с учителем и одноклассниками, одинаково успешно выполняет любую заданную роль (лидер, исполнитель, оппонент и д.р.) в соответствии с задачами деятельности; 
 – устанавливает и поддерживает контакты с другими участниками группы; 
- адекватно воспринимает информацию, отстаивает свою точку зрения цивилизованным способом;
- Проявляет интерес к общению, готовность помогать одноклассникам на уроке, в ходе выполнения различного рода видов деятельности в сотрудничестве со сверстниками и взрослыми; 
- разделяет ответственность за результат с другими членами группы (команды) 
Критерий Л.2: Проявление желания познавать себя, свои способности и развиваться:  
- имеет устойчивый познавательный интерес в той или иной области, в предмете;
-  планирует и организовывает свою деятельность, направленную на получение знаний о мире профессий;
 -  объясняет причину своих успехов собственным трудолюбием, старанием, способен адекватно судить о причинах своего неуспеха; 
- - проявляет желание участвовать в социально – значимом труде.</t>
  </si>
  <si>
    <t>Формы: работа в парах, группах, парах сменного состава. Коллективно – творческое дело; Технологии: критериальное оценивание; технология коллективного творческого дела.</t>
  </si>
  <si>
    <t>1.Ученик самостоятельно определяет цели деятельности и составляет планы своей
деятельности, выбирает успешную тактику и стратегию;
2.  самостоятельно осуществляет, контроль и коррекцию деятельности; 
3. использовать все возможные ресурсы для достижения поставленных целей и реализации планов деятельности.</t>
  </si>
  <si>
    <t>1. Любознательность;
2. Ответственность</t>
  </si>
  <si>
    <t>Процедуры оценивания: 
- стартовый, текущий и итоговый контроль;
- защита проектов;
- письменный или устный опрос;
- практические и диагностические работы;
- метод наблюдения;
- беседа;
- творческие работы учащихся;
- портфолио ученика.
- тестирование;
- анкетирование;
- мониторинговые исследования:             
 - методика Н.П.Капустиной "Уровни воспитанности обучающихся" (1-4 классы)
Критерии оценивания
1.Познавательные
– поиск и выделение необходимой информации;
- выбор наиболее эффективных способов решения задач в зависимости от конкретных условий.
2.Коммуникативные
- умение договориться, находить общее решение;
- способность сохранять доброжелательное отношение друг к другу в ситуации конфликта интересов;
- взаимоконтроль и взаимопомощь.</t>
  </si>
  <si>
    <t>Организация деятельности обучающихся, системно – деятельностный  подход в организации образовательного процесса, эмоциональный настрой, постановка проблемной ситуации, повышение уровня воспитанности обучающихся, совершенствование учебного процесса.</t>
  </si>
  <si>
    <t>1. Умение самоопределяться в обучении (ставить цели и задачи, развивать мотивы и интересы познавательной деятельности);
2. Умение сотрудничать в составе группы;
3. Умение проанализировать данные из разных источников и сделать выводы</t>
  </si>
  <si>
    <t>КДР, ВПР, ККР, устное собеседование, контрольные и практические работы на метапредметной основе, социометрия, ОГЭ</t>
  </si>
  <si>
    <t xml:space="preserve">Исследовательский метод обучения, проектная деятельность, методика смыслового чтения текста с использованием схематизации, технология развития критического мышления, работа в парах (постоянного, сменного состава) </t>
  </si>
  <si>
    <t>Отслеживание динамики в результатах диагностики;
-Включение детей в детско-взрослые и социальные сообщества;
- Профориентационная деятельность
-Использование образовательных платформ «ЯКласс» и др</t>
  </si>
  <si>
    <t>ЕГЭ, итоговое сочинение, портфолио образовательных достижений, неделя контроля знаний</t>
  </si>
  <si>
    <t>Разработка и использование диагностических материалов;
-Схемы анализа, рефлексии;
-Использование образовательных платформ «Решу ЕГЭ» и др</t>
  </si>
  <si>
    <t>Реализация индивидуального учебного плана;
- Распределение ролей в группе;
-Выполнение и защита индивидуальных проектов;
- Использование поисковых систем;
-Ведение предметного портфолио;
- Рефлексия собственной деятельности.</t>
  </si>
  <si>
    <t>Активное включение в урочную и внеурочную деятельность;
- Участие в обсуждениях при принятии решений;
-Классификация, дифференциация информации, установление причинно-следственных связей.</t>
  </si>
  <si>
    <t>1.Обучение на основе «учебных ситуаций», проблемного диалога 
2.Проектная деятельность. 
3.Уровневая дифференциация. 
4.Информационные и коммуникационные технологии</t>
  </si>
  <si>
    <t>1.Использование критериальной системы оценивания
2.Координация действий ученика
3.Поддержка индивидуальной образовательной траектории</t>
  </si>
  <si>
    <t>1.Увеличение доли самостоятельности обучающихся при организации учебной деятельности
2. Предъявление результатов своей деятельности (портфолио, выступления, публикации)</t>
  </si>
  <si>
    <t>1. Инициативность и самостоятельность
2. Ответственность</t>
  </si>
  <si>
    <t>1.Мониторинг личностных УУД: Методики диагностики: Выявление познавательной потребности у учащихся авт. Л.М. Фридман, тест-опросник для определения уровня самооценки авт. С.В. Ковалев, Экспресс-опросник «Индекс толерантности» авт. О.А. Кравцова и др.; наблюдение.
2.Мониторинг  предметных результатов                                                                                                                   - ЦОКО, ВПР, ОГЭ 
Критерии: 
-заложены в КИМ
-получение аттестата</t>
  </si>
  <si>
    <t>1. Проектная деятельность
2. .Информационные и коммуникационные технологии</t>
  </si>
  <si>
    <t>1.Использование критериальной системы оценивания 
2.Предоставление вариативности 
3.Поддержка индивидуальной образовательной траектории 
4.Организация проектной деятельности</t>
  </si>
  <si>
    <t>1.Способность анализировать причины успеха (неуспеха) в деятельности 
2. Предъявление результатов своей деятельности (портфолио, выступления, публикации)</t>
  </si>
  <si>
    <t>1 Инициативность и самостоятельность
2. Ответственность</t>
  </si>
  <si>
    <t>1.Мониторинг личностных УУД: наблюдение
2.Мониторинг  предметных результатов                                                                                                                   - ВПР, ЕГЭ. 
Критерии: 
-заложены в КИМ
-получение аттестата</t>
  </si>
  <si>
    <t>1. Проектная деятельность
2. Информационные и коммуникационные технологии</t>
  </si>
  <si>
    <t>1.Поддержка индивидуальной образовательной траектории</t>
  </si>
  <si>
    <t>1.Способность осознанно делать выбор 
2. Отвечать за свой выбор.
3. Предъявление результатов своей деятельности (портфолио, выступления, публикации</t>
  </si>
  <si>
    <t>1.  Мотивированность и ответственность в учебной деятельности, сформированность самоанализа и самоконтроля в учебной самостоятельности,
 2. Уважительное отношение к иному мнению, умение договариваться.</t>
  </si>
  <si>
    <t>Процедуры оценивания: 
Защита группового проекта.
стандартизированные контрольные работы  (КДР, ВПР, ККР).
Мониторинг, наблюдение и диагностика личностных качеств.
Метапредметные:
Критерий М.1. Способность принимать и сохранять цели и задачи учебной деятельности, выполнять самооценку и самоконтроль, оценивать результат: 
- Выделяют проблему, определяют цель деятельности, договариваются о критериях обсуждения и оценивания,
-в процессе обсуждения приходят к общему алгоритму выполнения задания;
-оценивают  и обосновывают свою деятельность по способу действия. 
- понимают и объясняют пути и исправления ошибок.
Критерий М2. Умение решать проблемы творческого и поискового характера: 
- Слушают собеседника, задают вопросы на уточнение, 
- формулируют собственное мнение и позицию,  выслушивают различные точки зрения, 
- договариваются о способах деятельности 
- выполняют творческие задания различного уровня. 
Критерий М.3. Смысловое чтение текстов, умение использовать знаково- символические средства представления информации для создания моделей, схем решения учебных и практических задач.
- находят в тексте (задании) нужную информацию, понимают смысл текста,  интерпретируют  информацию, 
 - используют полученную информацию для выполнения поставленных новых задач,
- используют  знаково-символические средства представления информации в виде модели, схемы для решения учебных и практических задач
Личностные:
Критерий Л.1  Мотивированность в учебной деятельности:
 - проявляет желание работать в группе, оказывать помощь и поддержку одноклассникам в ходе различного  вида деятельности .
- проявляет заинтересованность в результатах работы, инициативность.
Критерий Л.2: Уважительное отношение к иному мнению, людям:  
– проявляют положительное отношение к школе, к одноклассникам, учителям;
- проявляет желание оказывать помощь и поддержку одноклассникам в ходе выполнения различного  вида деятельности,
- выслушивают различные точки зрения, умеют находить приемлемые для всех способы деятельности, договариваться.
- отличает хорошие поступки от плохих,  в соответствии с этим   корректирует свое поведение.</t>
  </si>
  <si>
    <t>Работа в парах, в том числе сменного состава, в группе.
Индивидуальный проект.
Формирующая оценка.
 Коллективное  творческое дело. 
Формы: урок, практическая работа, экскурсия, коллективно-творческое дело , защита проекта, классный час, кружок, предметная неделя. 
Способы организации: индивидуальный, парный, групповой, коллективный</t>
  </si>
  <si>
    <t>1. Количество педагогов, освоивших и применяющих на уроках технологию работы в парах, группах, парах сменного состава.
 2. Количество педагогов начальной школы, использующих  своей деятельности методики формирующего оценивания в системе. 
3.  Количество педагогов, применяющих проектную методику в практике</t>
  </si>
  <si>
    <t>1.  Положительная динамика результатов мониторинга читательской грамотности, умений  находить в тексте нужную информацию;  понимать целостный смысл прочитанного и интерпретировать  его ,
использовать полученную информацию для выполнения новых задач, использовать  знаково-символические средства представления информации в виде модели, схемы.
2. Положительная динамика результатов защиты группового проекта  в 4 классе 
3. Снижение количества конфликтных ситуаций между участниками учебного процесса.</t>
  </si>
  <si>
    <t>Процедуры оценивания: 
Стартовая диагностика,
анкетирование и наблюдение,
 стандартизированные контрольные работы (ВПР, КДР, ККР),
 защита проектов, 
итоговые контрольные работы, стандартизированные контрольные работы по предметам, не выносимым на ГИА, итоговая государственная аттестация ГИА
Метапредметные:
Критерий М.1.  Умение организовывать и планировать учебное сотрудничество:
- умеют  организовывать совместную деятельность, согласовывают действия,
 - умеют  работать в группе, отстаивать свое мнение, вести диалог;
 - формулировать собственное мнение и позицию, аргументировать и координировать её с позициями партнёров в сотрудничестве при выработке общего решения в совместной деятельности, корректно и взвешенно вестит диалог.
Критерий М.2. Умения самоконтроля, самооценки.
- Умеют осуществлять контроль своей деятельности в процессе достижения результата, в соответствии  с поставленной задачей и условиями ее реализации,
-определяют критерии для оценивания и самооценки; 
- оценивают результат по критериям; отслеживать и анализировать динамику собственных результатов .
Критерий М.3. Читательская компетентность, развитые умения смыслового чтения и работы с информацией.
- Работают с различными текстами, источниками, 
- самостоятельно находят необходимую информацию, 
- строят монологическое высказывание по обозначенной теме или проблеме, умеют адекватно интерпретировать информацию,
- умеют вести диалог  на основе полученной информации, читательского опыта  по обозначенной теме или проблеме
Личностные:
Критерий Л.1  Ответственное отношение к учению, мотивированность обучающихся к саморазвитию и самообразованию, 
- проявляют интерес к учению, самостоятельности, проектной деятельности
- понимают причины успеха в учебной деятельности 
-выполняют  осознанный выбор дальнейшей траектории обучения.
Критерий Л.2 Освоение социальных норм, правил поведения , осознанное уважительное и доброжелательное отношение к истории, культуре и традициям, языкам, ценностям других народов.                                                                                                                              
– проявляют положительное отношение к школе, к одноклассникам, учителям;
- понимают социальные нормы и правила поведения, правовые нормы, умеют корректировать свое поведение в соответствии с ними,
 - умеют  выслушивают  и считаться с различными  точками  зрения, умеют находить компромиссы, 
- уважительно относятся к истории, культуре, ценностям других народов.</t>
  </si>
  <si>
    <t>1. Личностно-ориентированное обучение, 
2. Проектная деятельность, 
3. Технология развития критического мышления, 
4. Формирование читательской грамотности;                
Формы: урок, практическая работа, экскурсия, внеурочная деятельность, внеклассные мероприятия, коллективно-творческое дело , классный час, защита проекта, акция, кружок, предметная неделя. 
Способы организации: индивидуальный, парный, групповой, коллективный</t>
  </si>
  <si>
    <t>1.Количество педагогов, освоивших и применяющих на уроках технологию работы в парах, группах, парах сменного состава, технологию развития критического мышления.
2. Количество педагогов , использующих в своей деятельности методики формирующего оценивания. 
3.  Количество педагогов, применяющих проектную методику в практике  
4. Количество педагогов , владеющих способами формирования  читательской грамотности.</t>
  </si>
  <si>
    <t>1. Положительная динамика результатов мониторинга читательской грамотности , результатов стандартизированных контрольных работ, результатов итоговой государственной аттестации  ГИА
2. Положительная динамика результатов защиты группового проекта, творческого задания различного уровня.                                                                                                                                                  Принимают участие в школьных коллективных творческих делах, в групповых творческих проектах.
3.Снижение количества конфликтов</t>
  </si>
  <si>
    <t>1. Сознательное отношение к непрерывному образованию как условию успешной профессиональной и общественной деятельности;
2. Сформирована гражданская позиция активного и ответственного члена российского общества, уважающего закон и правопорядок, готового к участию в общественной жизни.</t>
  </si>
  <si>
    <t>Процедуры оценивания: 
Стартовая диагностика,
анкетирование и наблюдение,
 стандартизированные контрольные работы (ВПР),
 защита проектов, 
итоговые контрольные работы, стандартизированные контрольные работы по предметам, не выносимым на ГИА, итоговая государственная аттестация ГИА
Метапредметные:
- Обучающиеся умеют ставить цели и планировать деятельность, работать в группе и координировать действия, формулировать свое мнение и свободно высказывать его, аргументировать.
- умение адекватно оценивать результаты своей деятельности и контролировать ее, осуществлять осознанный выбор дальнейшего образовательного пути.
-  умение выделить проблематику текста, передать главные мысли текста, приводить аргументы, выстраивать монологическую речь (высказывание характеризуется смысловой цельностью, речевой связностью и последовательностью изложения мысли), участвовать в диалоге, полилоге, дискуссии:
находить необходимую информацию, пользуясь разными источниками</t>
  </si>
  <si>
    <t>1. Личностно-ориентированное обучение, 
2. Проектная деятельность, 
3. Технология развития критического мышления, 
4. Формирование читательской грамотности
Формы: урок, семинар, практическая работа, экскурсия, внеурочная деятельность, внеклассные мероприятия, коллективно-творческое дело , защита проекта, акция, классный час, предметная неделя, участие в интеллектуальных мероприятиях школы, района, города, в том числе совместных с вузами.
Способы организации: индивидуальный, парный, групповой, коллективный</t>
  </si>
  <si>
    <t>1.Количество педагогов, освоивших и применяющих на уроках технологию работы в парах, группах, парах сменного состава, технологию развития критического мышления, проблемного обучения, ведения  дискуссии, диспута. 
2.  Количество педагогов, применяющих проектную методику в практике  
3. Количество педагогов , владеющих способами формирования  и развития читательской грамотности</t>
  </si>
  <si>
    <t>1. Положительная динамика уровня учебной мотивации, результатов стандартизированных контрольных работ, результатов итоговой государственной аттестации  ГИА. Активное участие в учебной и интеллектуально-творческой деятельности. 
2. Активное участие в школьном самоуправлении, в  общественно полезной и творческой деятельности, в мероприятиях, организуемых совместно с другими ОУ, в том числе с вузами 
 3. Отсутствие конфликтов</t>
  </si>
  <si>
    <t>1. Доброжелательность, ответственность, принятие другого.
2. Самостоятельность и личная ответственность за свои действия в учебной и внеучебной деятельности;</t>
  </si>
  <si>
    <t>тесты и анкетирование психолога, комплексные работы на    межпредметной основе, событийные мероприятия</t>
  </si>
  <si>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3. Умение организовывать группы и работать в составе групп, направленные на повышение качества освоения предметного содержания</t>
  </si>
  <si>
    <t>комплексные работы на межпредметной основе, целенаправленное наблюдение, защита проектных, исследовательских, творческих работ</t>
  </si>
  <si>
    <t>1. индивидуально-ориентированное обучение; 
2. проектно-исследовательская;
3. проблемное обучение (дискуссия на проблемную тему, работа в малых группах, 
4. педагогика сотрудничества (ролевые и деловые игры).</t>
  </si>
  <si>
    <t>осуществляет оценку образовательных результатов выбранными методиками, организует работу обучающихся над проектами, включает проблемное обучение в планируемые уроки.</t>
  </si>
  <si>
    <t>самостоятельно формулирует образовательные цели, соотносит образовательные действия с результатом</t>
  </si>
  <si>
    <t>Комплексные работы, защита проектных, исследовательских, творческих работ. Мониторинг активности и результатов участия в конкурсах, олимпиадах (очных и заочных), соревнованиях разного уровня</t>
  </si>
  <si>
    <t>простраивает самостоятельно образовательную траекторию, обладает рефлексией, корректирует образовательные цели, исходя из сложившихся условий.</t>
  </si>
  <si>
    <t>1. Регулятивные: ставит учебную задачу, планирует алгоритм  работы; определяет  критерии оценивания, дает самооценку; вносит изменения в результат своей деятельности, исходя из оценки этого результата самим обучающимся, учителем, товарищами; 
2. Познавательные: умеет осуществлять поиск информации; самостоятельно или совместно  делает выводы, перерабатывает  информацию, преобразовывать её,  представляет информацию на основе
3. Коммуникативные: умеет аргументировать свою точку зрения с помощью фактов и дополнительных сведений;  критически относиться к полученной информации, умеет сопоставлять её с информацией из других источников и имеющимся жизненным опытом; выполняет  различные роли в группе (организатор, исполнитель…)</t>
  </si>
  <si>
    <t>Внешняя оценка: метапредметные результаты: групповой проект, читательская грамотность, предметные результаты: всероссийские проверочные работы  
Внутренняя оценка: тематическое оценивание, промежуточная аттестация, техники внутриклассного оценивания, диагностическое тестирование, анкетирование.
Критериями оценки сформированности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отражающая уровень развития метапредметных действий, выполняющих функцию управления познавательной деятельностью учащихся.
Возрастно-психологические нормативы формулируются для каждого из видов УУД с учетом стадиальности их развития.
Критерии из методик: 
«Беседа о школе» (модифицированная методика Т.А.Нежновой , А.Л.Венгера, Д.Б.Эльконина    
Модифицированная задача Ж.Пиаже
Выкладывание узоров из кубиков Ж.Пиаже
Построения числового эквивалента или взаимно-однозначного соответствия Ж.Пиаже, А.Шеминьская
Проба на определение количества слов в предложении С.Н.Карпов)
Методика «Рукавички» Г.А.Цукермана
Левая правая стороны Ж.Пиаже
Задания на выявление уровня морально децентрации Ж.Пиаже
Методика «Кто я?» Куна
Рефлексивная самооценка учебной деятельности Ж.Пиаже
Проба на внимание  Г.Я. Гальперина, С.Л.Кабыльницкой
Методика «Нахождение схем к задачам по Рябикиной»
Методика «Кто прав?»   Г.А.Цукермана</t>
  </si>
  <si>
    <t>Комплексный план мероприятий по коррекции и развитию личностных результатов.
Разработка и реализация индивидуальных и групповых проектов в рамках детско-взрослого инфраструктурного проекта «Школа, которая вдохновляет».
Подготовка учащихся к участию в мероприятиях различных уровней.</t>
  </si>
  <si>
    <t>Карта индивидуальных достижений учащихся, оформление портфеля достижений.
Индивидуальный выбор школьных практик,
защита результатов индивидуальных и групповых проектов в рамках детско-взрослого инфраструктурного проекта «Школа, которая вдохновляет».
Участие в мероприятиях различных уровней</t>
  </si>
  <si>
    <t>Внешняя оценка: метапредметные результаты: читательская грамотность, итоговое собеседование по русскому языку, краевые диагностические работы, предметные результаты: всероссийские проверочные работы, краевые диагностические работы, государственная итоговая аттестация                                                                                                                             Внутренняя оценка: тематическое оценивание, промежуточная аттестация, техники внутриклассного оценивания, диагностическое тестирование, анкетирование.
Критериями оценки сформированности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отражающая уровень развития метапредметных действий, выполняющих функцию управления познавательной деятельностью учащихся.
Возрастно-психологические нормативы формулируются для каждого из видов УУД с учетом стадиальности их развития.
Критерии из методик: 
Александровская Э.М. «Усвоение нравственно-этических норм и школьных норм поведения», «Эмоциональное благополучие», 
Н.Г.Лусканова «Анкета школьной мотивации»,
Дембо-Рубинштейн «Методика самооценки и уровня притязаний», Ю.В.Гильбух «Мой класс», А.Н.Леонтьев  «Учебные интересы»</t>
  </si>
  <si>
    <t>1. ИКТ, 
2. Метод проектов, 
3. Личностно-ориентированная. 
4. Формы: групповая, парная, индивидуальная, неурочные формы. 
5. Способы организации: урок, занятие, кружки, факультативы, проектные мастерские
6. Критериальное оценивание</t>
  </si>
  <si>
    <t>Комплексный план мероприятий по коррекции и развитию личностных результатов.
Разработка и реализация индивидуальных и групповых проектов в рамках детско-взрослого инфраструктурного проекта «Школа, которая вдохновляет».
Подготовка учащихся к участию в мероприятиях различных уровней</t>
  </si>
  <si>
    <t>1. Умение проводить рефлексию, 
2. Оценка собственного продвижения, 
3. Целеполагание</t>
  </si>
  <si>
    <t>Внешняя оценка: метапредметные результаты: индивидуальный проект старшеклассника, тестирование по профессиональной ориентации
предметные результаты: всероссийские проверочные работы,  итоговое сочинение, государственная итоговая аттестация                                                                                                                             Внутренняя оценка: тематическое оценивание, промежуточная аттестация, техники внутриклассного оценивания, диагностическое тестирование, анкетирование.
Критериями оценки сформированности выступают:
1. соответствие возрастно-психологическим  нормативным требованиям;
2. соответствие свойств  универсальных действий заранее заданным требованиям;
3. сформированность учебной деятельности у учащихся, отражающая уровень развития метапредметных действий, выполняющих функцию управления познавательной деятельностью учащихся.
Возрастно-психологические нормативы формулируются для каждого из видов УУД с учетом стадиальности их развития.
Критерии из методик: 
Александровская Э.М. «Усвоение нравственно-этических норм и школьных норм поведения», «Эмоциональное благополучие», 
Н.Г.Лусканова «Анкета школьной мотивации»,
Дембо-Рубинштейн «Методика самооценки и уровня притязаний», Ю.В.Гильбух «Мой класс», А.Н.Леонтьев  «Учебные интересы».</t>
  </si>
  <si>
    <t>Индивидуальный проект старшеклассника, индивидуальный учебный план, календарный график старшеклассника.
Индивидуальный выбор школьных практик,
защита результатов индивидуальных и групповых проектов в рамках детско-взрослого инфраструктурного проекта «Школа, которая вдохновляет».
Участие в мероприятиях различных уровней.</t>
  </si>
  <si>
    <t>участие в научно-практических конференциях и олимпиадах разного уровня - количество участников, места;
- краевые диагностические работы (групповой проект, читательская грамотность)</t>
  </si>
  <si>
    <t>защита групповых и индивидуальных проектов;
- участие в олимпиадах и научно-практических конференциях разного уровня - количество участников, места.
- диагностические исследования внутри лицея (опросы, анкеты, психологические методики, и т.д.)</t>
  </si>
  <si>
    <t>метод проектов и исследований в урочной и во внеурочной деятельности;
- учебное сотрудничество, 
- профессиональные пробы на базе профессионального колледжа многоотраслевых технологий.</t>
  </si>
  <si>
    <t>организует групповую и парную работу, в том числе сменного состава;
- организует рефлексию профессиональных проб;
- участие в проектной деятельности;
- проводит мониторинг участия и результативности в различных видах деятельности.</t>
  </si>
  <si>
    <t>осваивает различные роли, позиции в групповой и командной деятельности
- инициирует и реализуют проекты, в том числе социальные
- осуществляет профессиональные пробы
- соотносит свои действия с планируемыми результатами.</t>
  </si>
  <si>
    <t>участие в олимпиадах и научно-практических конференциях разного уровня - количество участников, места;
- диагностические исследования (опросы, анкеты, психологические методики, и т.д.)</t>
  </si>
  <si>
    <t xml:space="preserve">технология сотрудничества,
-дистанционное и сетевое обучение,
- профессиональные практикумы </t>
  </si>
  <si>
    <t>организует групповую и парную работу, в том числе сменного состава;
- организует рефлексию самостоятельной деятельности со старшеклассника по достижению целей.
- проводит мониторинг участия и результативности в различных видах деятельности.</t>
  </si>
  <si>
    <t>составляет индивидуальный образовательный план
- оценивает собственные ресурсы для выполнения задач, осознаёт собственные дефициты и своевременно корректирует план
- принимает на себя роль активного гражданина</t>
  </si>
  <si>
    <t>КДР ЧГ, 
-комплексные контрольные работы на межпредметной основе, 
-КДР групповой проект, 
-диагностика уровней проявления формирующихся черт характера младших школьников (по методике М.И.Шиловой), 
-портфолио, 
-ВПР</t>
  </si>
  <si>
    <t>Технологии:
-адаптивные технологии,
 -технология «Развитие критического мышления»,
 -игровые технологии, 
-обучение в сотрудничестве,
 -критериальное оценивание. 
Формы: урок, практическая работа, ролевая игра, экскурсия, коллективно-творческое дело (КТД), акция, классный час, кружок, секция, предметная декада. 
Способы организации: индивидуальный, парный, групповой, коллективный</t>
  </si>
  <si>
    <t>Позитивное отношение к ответственным действиям:
подбирает тексты, демонстрирующие ответственность/безответственность, организует понимание смысла текстов;
-Выстраивание успешной коммуникации:
 организует парную, групповую работу;
- Выполнение домашнего задания:
дает задание, требующее ответственного отношения</t>
  </si>
  <si>
    <t>воспринимает смысл текстов, высказывает свое позитивное отношение к ответственным действиям;
- вступает в коммуникацию с учителем и одноклассниками, прислушивается к мнению всех участников диалога;
- выполняют задания в соответствии с требованиями</t>
  </si>
  <si>
    <t>КДР ЧГ, 
-комплексные контрольные работы на межпредметной основе, 
-итоговый групповой проект, 
-диагностика уровней проявления формирующихся черт характера подростков (по методике М.И.Шиловой), 
-портфолио, 
-ВПР</t>
  </si>
  <si>
    <t>Технологии: 
-адаптивные технологии, 
-технология «Развитие критического мышления», 
-игровые технологии, 
-обучение в сотрудничестве, 
-критериальное оценивание. 
Формы: урок, практическая работа, ролевая игра, экскурсия, коллективно-творческое дело (КТД), акция, классный час, кружок, секция, предметная декада. 
Способы организации: индивидуальный, парный, групповой, коллективный</t>
  </si>
  <si>
    <t>Выстраивание успешной коммуникации: организует парную, групповую работу;
- выполнение необязательных заданий:
предлагает ряд заданий, выполнение которых не является обязательным и на отметку не влияет.</t>
  </si>
  <si>
    <t>вступает в коммуникацию с учителем и одноклассниками, одинаково успешно выполняет любую заданную роль (лидер, исполнитель, оппонент и д.р.) в соответствии с задачами деятельности;
- выполняют задания по желанию в рамках своей ответственности.</t>
  </si>
  <si>
    <t>диагностика уровней проявления формирующихся черт характера подростков (по методике М.И.Шиловой), -портфолио, 
-ВПР</t>
  </si>
  <si>
    <t>Технологии: 
-адаптивные технологии, 
-технология «Развитие критического мышления», 
-технология проблемного обучения, -обучение в сотрудничестве, 
-критериальное оценивание. 
Формы: урок, семинар, практическая работа, экскурсия, коллективно-творческое дело (КТД), защита творческих работ, акция, классный час, кружок, секция, предметная декада. Способы организации: индивидуальный, парный, групповой, коллективный</t>
  </si>
  <si>
    <t>Участие в дискуссии, диспуте, решении проблемных задач:
создать проблемную ситуацию, направлять ход поиска решения.</t>
  </si>
  <si>
    <t>участвуют в полилоге, аргументируя свою точку зрения, берут на себя ответственность за свое высказывание.</t>
  </si>
  <si>
    <t>«Листы индивидуальных достижений» в портфолио, включенное наблюдение учителя, создание проблемных ситуаций для проявления и диагностики УУД, бинарное оценивание, критериальное оценивание, листы экспертной оценки, стартовые и текущие диагностические работы, комплексные контрольные работы, ВПР, краевые диагностические работы для выпускников 4-х классов, промежуточный групповой проект во 2-3 классах; методика изучения мотивации обучения (А.Д. Андреева, М.Р. Гинзбург), оценка уровня воспитанности ученика (Н.П. Капустин)</t>
  </si>
  <si>
    <t>1. Познавательные УУД: умение анализировать/рефлексировать опыт разработки и реализации учебного проекта на основе предложенной проблемной ситуации, поставленной цели и/или заданных критериев оценки продукта/результата.
2. Коммуникативные УУД: умение организовывать учебное сотрудничество и совместную деятельность с учителем и сверстниками; работать индивидуально и в группе; формулировать, аргументировать и отстаивать свое мнение.
3. Регулятивные УУД: умение оценивать правильность выполнения учебной задачи, собственные возможности ее решения</t>
  </si>
  <si>
    <t>«Листы индивидуальных достижений» в портфолио, включенное наблюдение учителя, создание проблемных ситуаций для проявления и диагностики УУД, бинарное оценивание, критериальное оценивание, листы экспертной оценки, стартовые и текущие диагностические работы, комплексные контрольные работы, ВПР, групповой проект во 5-7 классах, индивидуальные проекты в 8-9 классах, итоговая аттестация выпускников 9-х классов, краевые диагностические работы в 6, 7, 8 классах; методика изучения мотивации обучения школьников (разработана Н.В. Калининой, М.И. Лукьяновой), методика исследования самооценки и уровня притязаний Дембо-Рубинштейн (в интерпретации Прихожан А.М.), методика изучения статусов профессиональной идентичности (методика разработана А. А. Азбель, при участии А.Г. Грецова).</t>
  </si>
  <si>
    <t>1. технология проектного обучения;
2. технология развития критического мышления через чтение и письмо;                                                     3. технологии групповой деятельности и обучения в сотрудничестве;
4. методики коллективных учебных занятий;
5. организация исследовательской деятельности</t>
  </si>
  <si>
    <t>отбирает возможные темы и предлагает их учащимся или участвует в обсуждении тем, предложенных учащимися, оказывает помощь в формировании творческих групп, консультирует, координирует работу групп, принимает участие в обсуждении, контролирует деятельность по общим направлениям, организует экспертизу проектов, оценивает свою деятельность с учетом оценок детей;
- организует учебную деятельность на основе трех стадий: 
1) первая стадия – «вызова», во время которой у учащихся активизируются имевшиеся ранее знания, пробуждается интерес к теме, определяются цели изучения предстоящего учебного материала; 
2) вторая стадия – «осмысление» – содержательная, в ходе которой и происходит непосредственная работа ученика с текстом, которая всегда сопровождается действиями ученика (маркировка, составление таблиц, ведение дневника), которые позволяют отслеживать собственное понимание; 
3) третья стадия – стадия «рефлексии» – размышления, когда ученик формирует личностное отношение к тексту и фиксирует его либо с помощью собственного текста, либо своей позиции в дискуссии;
- организует работу учащихся в статических и динамических парах, работу в группах с распределением ролей и заданий, межгрупповую работу, фронтально-коллективная деятельность при активном участии всех школьников, использует метод "мозгового штурма" и "командной атаки", "дебаты".</t>
  </si>
  <si>
    <t>выбирают и обосновывают проблему (тему) проекта, определяют свою роль в малой группе, планируют и организуют совместную деятельность, осуществляют поисковую деятельность, информируют друг друга о ходе работы, применяют коллективное решение проблем, обсуждают в группах, а затем в классе план деятельности, формы представления результата деятельности, самоактуалируют деятельность, консультируют друг друга и консультируются у учителя, оформляют и представляют результаты, проводят рефлексию (самооценка результатов, процесса, себя в нем с учетом оценки других; участие в коллективном обсуждении, групповая рефлексия);                             - думают и вспоминают про себя, делятся рассуждениями друг с другом, читают, пишут, обсуждают прочитанное в динамических парах и группах (тексту отводится приоритетная роль: его читают, пересказывают, анализируют, трансформируют, интерпретируют, дискутируют, сочиняют);                                                                                                               - обсуждают учебную задачу, намечают и планируют пути ее решения, распределяют совместные действия и операции, реализовывают их на практике, представляют найденный совместно результат, обмениваются способами действия, оценивают полученный результат (рефлексия)</t>
  </si>
  <si>
    <t>«Листы индивидуальных достижений» в портфолио, включенное наблюдение учителя, критериальное оценивание, листы экспертной оценки, стартовые и текущие диагностические работы, комплексные контрольные работы, ВПР, индивидуальные проекты в 10-м классе, итоговая аттестация выпускников 11-х классов; методика изучения мотивации обучения школьников (разработана Н.В. Калининой, М.И. Лукьяновой), методика исследования самооценки и уровня притязаний Дембо-Рубинштейн (в интерпретации Прихожан А.М.), методика изучения статусов профессиональной идентичности (методика разработана А. А. Азбель, при участии А.Г. Грецова).</t>
  </si>
  <si>
    <t>1. технология проектно-исследовательского обучения; 
2. технология развития критического мышления через чтение и письмо;                                                    3. технологии групповой деятельности; 
4. методики коллективных учебных занятий;
5. технология обучения в сотрудничестве;
6. кейс-технология;
7. дистанционное и сетевое обучение;
8. профессиональные пробы и практикумы</t>
  </si>
  <si>
    <t>организует групповую и парную работу, в том числе сменного состава, использует метод "мозгового штурма" и "командной атаки", "дебаты";
- консультирует, координирует работу учащихся, принимает участие в обсуждении, контролирует деятельность по общим направлениям, организует экспертизу проектов;
- организует и координирует составление индивидуальной образовательной программы, сопровождает в ее реализации;  
- организует рефлексию самостоятельной деятельности по достижению поставленных целей;
- проводит мониторинг участия и результативности в различных видах деятельности.</t>
  </si>
  <si>
    <t>составляет индивидуальную образовательную программу (ИОП);
- выбирают и обосновывают проблему (тему) проекта, планируют и организуют собственную деятельность, осуществляют поисковую деятельность, информируют о ходе работы, применяют коллективное решение проблем, обсуждают план деятельности, форму представления результата деятельности, самоактуалируют деятельность, консультируют друг друга и консультируются у учителя, оформляют и представляют результаты, проводят рефлексию (самооценка результатов, процесса, себя в нем с учетом оценки других; участвуют в коллективном обсуждении;                             
- осуществляют профессиональные пробы;
- демонстрируют навыки самопрезентации;
- оценивает собственные ресурсы для выполнения задач, осознаёт собственные дефициты и своевременно корректирует индивидуальный план;
- принимает на себя роль активного гражданина.</t>
  </si>
  <si>
    <t>внутренняя оценка – промежуточная аттестация в форме годовых контрольных работ, метапредметная итоговая контрольная работа.
внешняя оценка - ККР, ВПР</t>
  </si>
  <si>
    <t>1.Игровые технологии, 
2.Личносто-ориентированная технология, 
3.Технология проблемных задач, 
4.Здоровьесберегающая технология, 
5.Информационно-коммуникативная технология</t>
  </si>
  <si>
    <t>1.Создание комфортной обогащенной развивающей предметной среды;
3.Непрерывностью профессионального развития педагогических работников;
4.Мониторинг возможностей и способностей обучающихся, выявление и поддержка одаренных детей, детей с ограниченными возможностями здоровья.</t>
  </si>
  <si>
    <t>1.Работают в группах,  в парах, индивидуально;
2.Работают с источниками  информации; 
3.Решают познавательные и практические задачи, отражающие типичные ситуации; 
4.Выполняют творческие работы и исследовательские проекты</t>
  </si>
  <si>
    <t>1. Личносто-ориентированная технология
2.Технология проблемного обучения
3.Технология СДО
4.Информационно-коммуникативная технология                                                5.Проектная технология</t>
  </si>
  <si>
    <t>1.Создание комфортной обогащенной развивающей предметной среды;
3.Непрерывностью профессионального развития педагогических работников;
4.Мониторинг возможностей и способностей обучающихся, выявление и поддержка одаренных детей, детей с ограниченными возможностями здоровья</t>
  </si>
  <si>
    <t>1.Работают в группах,  в парах, индивидуально;                                                                                   2.Работают с источниками  информации, с современными средствами коммуникации;                 3.Решают познавательные и практические задачи, отражающие типичные ситуации;            4.Анализируют современные общественные явления и события;                                                                
5. Осваивают типичные социальные роли через участие в обучающих играх и тренингах, моделирующих ситуации из реальной жизни;                                                                                                      6.Аргументируют защиту своей позиции, оппонируют иному мнению через участие в дискуссиях, диспутах, дебатах о современных социальных проблемах</t>
  </si>
  <si>
    <t>внутренняя оценка – промежуточная аттестация в форме годовых контрольных работ.
внешняя оценка – ВПР, ГИА</t>
  </si>
  <si>
    <t>1.Работают в группах,  в парах, индивидуально;                                                                                   2.Работают с источниками  информации, с современными средствами коммуникации;                 3.Решают познавательные и практические задачи, отражающие типичные ситуации;            4.Анализируют современные общественные явления и события;                                                                
5.Осваивают типичные социальные роли через участие в обучающих играх и тренингах, моделирующих ситуации из реальной жизни;                                                                                                      6.Аргументируют защиту своей позиции, оппонируют иному мнению через участие в дискуссиях, диспутах, дебатах о современных социальных проблемах.</t>
  </si>
  <si>
    <t>целенаправленное наблюдение, тестирование, анкетирование</t>
  </si>
  <si>
    <t>технология развивающего обучения, проблемное обучение, метод проектного обучения; индивидуальные, групповые, коллективные; творческая мастерская, урок-исследование, урок-путешествие</t>
  </si>
  <si>
    <t>применение интерактивных методов обучения (беседа, диалог и т.п.), применение активных методов обучения (дидактические игры, анализ конкретных ситуаций, решение проблемных задач, «мозговой штурм»), использование ИКТ</t>
  </si>
  <si>
    <t>навык публичного выступления; участие в соревнованиях, конкурсах и др. внешних и внутренних мероприятиях; качество успеваемости по предметам учебного плана</t>
  </si>
  <si>
    <t xml:space="preserve">наблюдение, фиксация данных, анализ, рефлексия </t>
  </si>
  <si>
    <t>проектная технология, технология            развивающего обучения, информационно-коммуникационные технологии</t>
  </si>
  <si>
    <t>постоянное повышение своего образовательного уровня, совершенствование методики преподавания, активное участие в инновационной деятельности, применение  интерактивных методов обучения</t>
  </si>
  <si>
    <t>успешное  участие в конкурсах и соревнованиях, качество успеваемости по предметам учебного плана</t>
  </si>
  <si>
    <t>групповые технологии, информационно-коммуникационные технологии, самостоятельная учебная деятельность</t>
  </si>
  <si>
    <t>постоянное повышение своего образовательного уровня, совершенствование методики преподавания, участие в инновационной деятельности</t>
  </si>
  <si>
    <t>качество успеваемости по предметам учебного плана, успешное  участие в конкурсных мероприятиях разного уровня</t>
  </si>
  <si>
    <t>оформление портфолио ученика, выполнение ВПР, ДКР, ведение журнала учета достижений УУД классным руководителем, защита группового проекта</t>
  </si>
  <si>
    <t>Использование элементов образовательных технологий:                                                                                                                                                                                                                                                                        1. разноуровневое обучение;
2.  проектно-исследовательское обучение;
3. игровые приёмы;
4. здоровьесберегающие практики</t>
  </si>
  <si>
    <t>Положительная динамика учебных достижений учащихся по предмету
Стабильность учебных достижений учащихся по предмету
Положительная динамика успеваемости учащихся</t>
  </si>
  <si>
    <t>Познавательные 
- умение добывать, преобразовывать и представлять информацию.
Коммуникативные 
- умение донести свою позицию, понять других, договориться, чтобы сделать что то сообща.
Личностные 
-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
Познавательная активность
Коммуникабельность
Толерантность</t>
  </si>
  <si>
    <t xml:space="preserve">оформление портфолио ученика, выполнение  ВПР, ККР, защита индивидуальных проектов, заполнение рейтинга  достижений учащихся, процедура ОГЭ </t>
  </si>
  <si>
    <t>Представление учащимися собственных достижений на состязаниях различного уровня
Результативность представления учащимися собственных достижений на состязаниях различного уровня
Результативность проектной деятельности учащихся</t>
  </si>
  <si>
    <t>Способность к проектированию, способность ставить новые учебные цели и задачи, способность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Использование смыслового чтения в работе   с информацией, освоение методов познания, использование логических действий и операций.
Обладание навыками учебного сотрудничества с учителем и сверстниками
Сформированность социальных компетенций</t>
  </si>
  <si>
    <t>н</t>
  </si>
  <si>
    <t>Оценочные процедуры ЦОКО
2.Краевые диагностические работы
3.Всероссийские проверочные работы
4.Промежуточная аттестация
Уровни оценивания: высокий, средний (базовый), низкий</t>
  </si>
  <si>
    <t>Игровая технология,
Проектная технология,
личностно-ориентированная;
Технология проблемно-диалогического обучения;
Проектно-исследовательская
Работа в группах
Тестирование</t>
  </si>
  <si>
    <t>Направление и координация деятельности обучающихся.
Консультирование</t>
  </si>
  <si>
    <t>Принимает и выполняет предполагаемые работы по инструкции учителя;
Отвечает на вопросы;
Взаимодействует со сверстниками и учителями.</t>
  </si>
  <si>
    <t>1.Краевые диагностические работы
2.Всероссийские проверочные работы
3.Промежуточная аттестация
4.Итоговая аттестация ОГЭ
5. Защита индивидуального проекта
6.Мониторинг личностных и метапредметных результатов
Уровни оценивания: высокий</t>
  </si>
  <si>
    <t>Игровые технологии,
Технология критического мышления,
Информационные и коммуникационные технологии
Проектно-исследовательские
Технология проблемно-диалогического обучения 
Работа в группах
Тестирование</t>
  </si>
  <si>
    <t>Направление и координация деятельности обучающихся.
Консультирование и индивидуальный выбор получения знаний, умений ,навыков</t>
  </si>
  <si>
    <t>Формулировка целей, индивидуальное обучение;
Достижение целей, анализ и самоанализ, корректировка своих действий.</t>
  </si>
  <si>
    <t>Технология критического мышления
Информационные и коммуникационные технологии
Проектно-иссследовательские
Технология проблемно-диалогического обучения
Индивидуальные, групповые, парные формы обучения.</t>
  </si>
  <si>
    <t>Направление и координация деятельности обучающихся. Консультирование и индивидуальный выбор получения знаний, умений, навыков.</t>
  </si>
  <si>
    <t>Постановка целей , конкретных результатов .
Достижение цели. Анализ и самоанализ. Корректировка своих действий.</t>
  </si>
  <si>
    <t>наблюдение (мониторинг)
-учет индивидуальных достижений
через диагностику УУД
- социологическое тестирование
- собеседование</t>
  </si>
  <si>
    <t>Проектная деятельность, парная и
групповая работа
- Внеурочная деятельность (КТД)</t>
  </si>
  <si>
    <t>Анализирует свою деятельность и деятельность каждого обучающегося;
- Включает ребенка в разные виды деятельности с учетом инд.
Особенностей</t>
  </si>
  <si>
    <t>Формулирует цели;
- Конструирует учебную ситуацию
- Рефлексирует собственную деятельность и работу группы;
- Выполнение групповых проектов;
- Участвует в общественной жизни в пределах возраст компетенций</t>
  </si>
  <si>
    <t>1. Ответственное отношение к учебе и результату;
2. Коммуникабельность;
3. Целеустремленность, готовность к осознанному выбору</t>
  </si>
  <si>
    <t>ВПР, КДР, устное собеседование, контрольные
и практические работы на метапредметной
основе, социометрия, ОГЭ, карта наблюдений</t>
  </si>
  <si>
    <t>Исследовательский метод обучения,
проектная деятельность, работа в парах и
малых группах</t>
  </si>
  <si>
    <t>Отслеживание динамики в результатах
диагностики;
- Включение детей в детско-взрослые и социальные сообщества;
-  Профориентационная деятельность</t>
  </si>
  <si>
    <t>Активное включение в урочную и внеурочную деятельность;
- Участие в дискуссиях при принятии решений;
- Классификация, дифференциация информации, установление причинно- следственных связей.</t>
  </si>
  <si>
    <t>ККР, ВПР, ЕГЭ, итоговое сочинение,
портфолио образовательных достижений,
карта наблюдений</t>
  </si>
  <si>
    <t>Разработка и использование диагностических материалов;
-Схемы анализа, рефлексии;
- Организация групповой и парной работы;
- Использование образовательных платформ
«Шкодим», «Учи» и др</t>
  </si>
  <si>
    <t>Реализация индивидуального учебного
плана;
- Распределение ролей в группе;
- Выполнение и защита индивидуальных проектов;
- Использование поисковых систем;
- Ведение предметного портфолио;
- Рефлексия собственной деятельности</t>
  </si>
  <si>
    <t>всероссийские проверочные работы, промежуточная аттестация за период ООО, итоговая аттестация в форме ОГЭ, социально-психологическое тестирование, вовлеченность в проектную деятельность</t>
  </si>
  <si>
    <t>1. технология развития критического мышления, 
2. проектная деятельность, 
3. ИКТ-технологии, 
4. СДО-технологии (ситуативно)
5. смысловое чтение (отдельный предмет)
6. оргдеятельностные игры</t>
  </si>
  <si>
    <t>1. Развитие навыков самооценки (разные формы оценивания и организации рефлексии)
2. Осмысленное чтение текстов различной направленности (технологии работы с текстом, включение отдельного предмета «смысловое чтение» в учебный план)
3. организация проектной, социально-значимой деятельности</t>
  </si>
  <si>
    <t>1. Развитие навыков самооценки (учащийся умеет адекватно себя оценить, выявить свои дефициты и выстроить программу их компенсации)
2. Осмысленное чтение текстов различной направленности (умение воспринимать информацию, представленную в различных видах)
3. вовлеченность учащегося в проектную, социально-значимую деятельность</t>
  </si>
  <si>
    <t>ежегодный анализ формирования личностных качеств и метапредметных компетенций учащихся 9-11 классов, анализ результативности предмета «Проектная деятельность» по итогам защиты проектов, итоговая аттестация в форме ЕГЭ</t>
  </si>
  <si>
    <t>1. проектная деятельность
2. ИКТ-технологии
3. диспуты, круглые столы, конференции, оргдеятельностные игры</t>
  </si>
  <si>
    <t>1. индивидуальные образовательные траектории учащихся (составление ИОТ на основании опроса учащихся) 
2. организация проектной, социально-значимой деятельности</t>
  </si>
  <si>
    <t>1. индивидуальные образовательные траектории учащихся (определение значимости различных предметных областей для дальнейшего профессионального развития) 
2. инициация и планирование проектной, социально-значимой деятельности</t>
  </si>
  <si>
    <t>критериальное оценивание по трем уровням
1-й минимально допустимый
2-й достаточный
3-й высокий
      Критерии:
осуществляет целеполагание
осознанно строит речевое высказывание
осуществляет информационный поиск</t>
  </si>
  <si>
    <t>Соответствие общепринятым человеческим нормам
Умение оценивать ситуации, высказать свою точку зрения
Уровень взаимоотношений в классе и семье</t>
  </si>
  <si>
    <t xml:space="preserve">критериальное оценивание по трем уровням 
1-й минимально допустимый
2-й достаточный
3-й высокий
      Критерии:
организовывает учебное взаимодействие в группе;
самоопределяется в обучении 
логически мыслит </t>
  </si>
  <si>
    <t>учебное сотрудничество, 
проектно-исследовательская</t>
  </si>
  <si>
    <t>• наличие используемых современных методов обучения
•  изменение профессиональной компетентности учителя и его отношения к работе
• качество  программ дополнительного образования</t>
  </si>
  <si>
    <t xml:space="preserve">Умение оценивать ситуации, высказать свою точку зрения
Уровень взаимоотношений со сверстниками </t>
  </si>
  <si>
    <t>критериальное оценивание по трем уровням
1-й минимально допустимый
2-й достаточный
3-й высокий
     Критерии:
самостоятельно ставит образовательные цели 
продуктивно взаимодействует со сверстниками и взрослыми
самоопределяется в деятельности</t>
  </si>
  <si>
    <t>проектно-исследовательская, 
дискуссии</t>
  </si>
  <si>
    <t>Гражданская позиция школьника
Умение оценивать ситуации, выбирать пути решения 
Уровень взаимоотношений со сверстниками</t>
  </si>
  <si>
    <t>1. работы Логиновой О.Б. «Мои достижения. Итоговые комплексные работы.», 1-4 классы, М., Просвещение.; 
2. пособие Бунеевой Е.В. «Контрольно-измерительные материалы. Диагностика метапредметных и личностных результатов начального образования. Проверочные работы», 1-4 классы, Издательство «Баласс». 
3. Портфолио</t>
  </si>
  <si>
    <t>1. Проектно -игровые технологии (ролевые, деловые и другие виды игр, участие в событийных мероприятиях, проектная деятельность), 
2. Технология развития критического мышления (комментированное чтение, техника Инсерт, таблица ЗХУ, "толстые" и "тонкие" вопросы, игра "верю - не верю" и др.)
3. техники формирующего (критериального) оценивания (беседы-обсуждение, самооценивание, парное оценивание по критериям, предложенным учителем или сформулированными совместно, карта самоотчета (использование символов (лампочек))</t>
  </si>
  <si>
    <t>1. предлагает критерии оценивания, алгоритм действий, источники информации для изучения;
2.  создает проблемную ситуацию в учебной деятельности учащихся</t>
  </si>
  <si>
    <t>1. Формулирует проблему, оценивает себя по предложенным учителем критериям, оценивает имеющиеся ресурсы по решению проблемы, предлагает способы решения проблемы.
2. Ученики читают (слушают) текст, используют предложенные учителем активные методы чтения,  соотносят "новую" информацию со "старой", находят требуемую информацию в тексте, используют ее для выполнения задачи</t>
  </si>
  <si>
    <t>1. Освоены правила поведения в различных социальных группах, в том числе в рамках школьного самоуправления и школьной общественной жизни; 
2. Сформировано ответственное отношение к учению, обучающийся осуществляет осознанный выбор и построение дальнейшей траектории образования на базе ориентировки в мире профессий и профессиональных предпочтений</t>
  </si>
  <si>
    <t>1. мониторинг (листы наблюдения) за участием в подготовке и представлении групповых и индивидуальных проектов в рамках ежегодных Ломоносовских чтений;
2.  Комплексная работа для оценки сформированности метапредметных результатов (смыслового чтения и умений работать с информацией) для учащихся 5-9-х классов (по пособию «Метапредметные результаты: Стандартизированные материалы для промежуточной аттестации» 5, 6, 7, 8, 9 классы. М., Спб., Просвещение); 
3. «Уровень воспитанности» М.И.Шиловой; методики изучения мотивации учения Н.В.Лускановой, методика диагностики уровня школьной тревожности Филипса, опросник «Чувства в школе», диагностика «Готовность подростков к выбору профессии» (методика В.Б.Успенского)</t>
  </si>
  <si>
    <t>1. Проектно-игровые технологии (проектная деятельность в рамках урочной и внеурочной деятельности, деловые игры, треннинги, организация участия в ученическом самоуправлении, организации школьных событий, движении РДШ) 
2. Технология развития критического мышления (кластеры, верные - неверные утверждения, дискуссии, фишбоун . технология проблемного диалога, синквейн, таблицы, Инсерт и др.)
3. техники формирующего (критериального) оценивания (самооценивание, парное взаимооценивание, карта оценки групповой презентации, самооценка совместной работы, портфолио  и др.)</t>
  </si>
  <si>
    <t>1. создает условия для аргументации, сбора и классификации  информации; 
2. направляет к принятию решения, к составлению критериев оценивания; 
3. создает проблемную ситуацию в учебной деятельности учащихся</t>
  </si>
  <si>
    <t>1. Осуществляет проектную деятельность (формулирует проблему и цель проекта, планирует свою деятельность, осуществляет деятельность в соответствии с планом, корректирует его по мере необходимости, организовывает свое рабочее пространство, добывает информацию и отбирает необходимую для работы, выделяет главное, существенное, оформляет проект в соответствии с требуемыми критериями, доказывает свою точку зрения, создает презентацию проекта с использованием различных эффектов (анимация, рисунки, видео-, аудио-материалы и др.)
2. Развивает критическое мышление (соотносит имеющуюся информацию с новой; осмысливает новую информацию, устанавливает причинно-следственные связи, закономерности, оценивает, делает выводы)
3. Оценивает свою деятельность и ее результаты, осознает разрыв между тем, чего хочет достичь (в знаниях, понимании, умениях) и тем, где он находится в данный момент; планирует то, что ученик сделает, чтобы этот разрыв сократить.</t>
  </si>
  <si>
    <t>1. электронное портфолио старшеклассника;
2. мониторинг (листы наблюдения, оценочные листы) за участием в подготовке и представлении проектов в рамках ежегодных Ломоносовских чтений</t>
  </si>
  <si>
    <t>1. проектно-игровые технологии (проектно-исследовательская деятельность в рамках урочной и внеурочной деятельности, деловые игры, дебаты, тренинги, организация ученического самоуправления, организация школьных событий, движение РДШ) с взаимодействием старшеклассников с «другими людьми» (других учебных заведений,  возрастов, с ОВЗ и т.п.);
2. техники формирующего (критериального) оценивания (самооценивание, карта оценки, электронное портфолио  и др.)</t>
  </si>
  <si>
    <t>1. наблюдает и корректирует по мере необходимости учебную деятельность учащихся при определении критериев оценивания, планировании своей учебной деятельности (индивидуальных образовательных маршрутов)</t>
  </si>
  <si>
    <t>1. осуществляет проектную деятельность (разрабатывает и планирует собственную деятельность в соответствии с целями проекта, выбирает информацию, необходимую для достижения цели проекта,  выбирает и аргументировано обосновывает наиболее рациональные способы достижения цели проекта, создает и осуществляет свои варианты действий по созданию проектов, осуществляет оценку созданного проекта и самооценку своих действий);
2. планирует свою учебную деятельность (индивидуальный образовательный маршрут), осуществляет образовательные действия в соответствии со своим планом, определяет критерии оценивания своих образовательных результатов и осуществляет их оценивание.</t>
  </si>
  <si>
    <t>Процедура: участие в конференции гимназического уровня НОУшата, районной конференции «Самовенок», городских конференциях;
Критерии: количество участников, качество участия (места, многообразие выбранных тем, завершенность исследования).
Процедура: краевые диагностические работы (групповой проект, читательская  грамотность); 
Критерии: разработанные ЦОКО</t>
  </si>
  <si>
    <t xml:space="preserve">Процедура: защита групповых и индивидуальных проектов;
 Критерии: количество проектов, которые соответствуют критериям; многообразие выбранных тем; 
Процедура: участие в олимпиадах, интеллектуальных конкурсах и научно-практических конференциях разного уровня; 
Критерии: количество участников, качество участия (количество мест, практическая применимость проекта/исследования)
Процедура: мониторинговые процедуры в гимназии (опросы, анкеты, психологические методики, и т.д.); 
Критерии: уровень сформированности коммуникативных, регулятивных и познавательных универсальных учебных действий. </t>
  </si>
  <si>
    <t>учебно-исследовательская и проектная деятельность;
технология критического мышления.
учебное сотрудничество (совместная деятельность), тренинги как форма сотрудничества, 
практикумы по предметам углубленного уровня изучения;
предметные «погружения»;
профессиональные пробы, в том числе на базе СФУ и ФИЦ КНЦ СО РАН, ЦМИТа гимназии</t>
  </si>
  <si>
    <t>организует работу в группе, парах, в том числе сменного состава;
проводит мониторинг участия и результативности в различных видах деятельности в гимназии и в других организациях;
организует рефлексию по результатам проектной деятельности</t>
  </si>
  <si>
    <t>осваивает различные роли в групповой и командной деятельности;
участвует в соуправлении и в общественной жизни гимназии;
реализует учебные, социальные и иные проекты/ исследования;
осуществляет профессиональные пробы.</t>
  </si>
  <si>
    <t>Процедура: выполнение и защита индивидуального учебного проекта/исследования 
Критерии: практическая значимость
Процедура: образовательное событие
Критерии: уровень сформированности коммуникативных, регулятивных и познавательных универсальных учебных действий 
Процедура: диагностические исследования внутри гимназии (опросы, анкеты, психологические методики (Методика К. Леонгарда и т.д.); 
Критерии: результаты исследований и критерии психологических методик.
Процедура: сессия самоопределения.
Критерии: уровень сформированности коммуникативных, регулятивных и познавательных универсальных учебных действий.</t>
  </si>
  <si>
    <t>информационно-коммуникативные технологии;
обучение в сотрудничестве (командная, групповая работа);
технология использования в обучении игровых методов;
технология развития критического мышления;
проблемное обучение;
разноуровневое обучение;
проектные методы;
методика «погружения».</t>
  </si>
  <si>
    <t>организует рефлексию с обучающимися по итогам проводимых мероприятий;
организует анализ реализации ИОП старшеклассников в рамках сессий самоопределения;
проводит мониторинг уровня сформированности личностных универсальных учебных действий в ходе образовательных событий.</t>
  </si>
  <si>
    <t>участвует в соуправлении и в общественной жизни гимназии, ближайшего социального окружения;
может построить и реализовать индивидуальную образовательную программу; 
создает портфолио и осуществляет рефлексию.</t>
  </si>
  <si>
    <t>методика изучения мотивации обучения школьников (А.Д. Андреева);
- тест Кейрси;
- оценка уровня воспитанности ученика (Н.П. Капустин);
- диагностическая карта ученика (уровень развития коллективных взаимоотношений);
- оценка уровня социализированности; -комплексные диагностические работы на межпредметной основе в начале и конце учебного года;
- оценка уровня УУД на основе группового проекта по материалам ЦОКО"</t>
  </si>
  <si>
    <t>Технология развивающего обучения. 
 Отдельные методики технологии развития критического мышления. 
 Методики коллективного способа обучения. 
Проектная деятельность</t>
  </si>
  <si>
    <t>проектирует ситуации и события, развивающие эмоционально-ценностную сферу ребенка (культуру переживаний и ценностные ориентации ребенка);
 -организует учебный процесс на основе постановки различных видов учебных задач (учебно-               познавательных, учебно-практических, учебно-игровых) и реализует их решение (в индивидуальной или групповой форме) в соответствии с уровнем познавательного и личностного развития детей                                      младшего возраста, сохраняя при этом баланс предметной и метапредметной составляющей;
-применяет методы самоорганизации познавательной работы учащихся</t>
  </si>
  <si>
    <t>включенность всех учащихся в учебный процесс (с учетом способностей каждого)
  - умеет давать самооценку собственной деятельности в различных учебных ситуациях;
 - умеет вступать во взаимодействие со сверстниками и учителем в паре, группе.</t>
  </si>
  <si>
    <t>диагностика коммуникативной толерантности (В.В. Бойко);
- оценка уровня воспитанности ученика (Н.П. Капустин);
- диагностическая карта ученика (уровень развития коллективных взаимоотношений);
- оценка уровня социализированности;
комплексные диагностические работы на межпредметной основе в начале и конце учебного года;
- презентация и защита результатов групповых и  индивидуальных исследований и проектов (по итогам уч. года)</t>
  </si>
  <si>
    <t>Отдельные методики технологии развития критического мышления,. 
Методики коллективного способа обучения.
Проектно-исследовательская деятельность</t>
  </si>
  <si>
    <t>создает в учебных группах разновозрастные детско-взрослые общности обучающихся, их родителей (законных представителей) и педагогических работников;
-управляет учебными группами с целью вовлечения обучающихся в процесс обучения и воспитания, мотивируя их учебно-познавательную деятельность.</t>
  </si>
  <si>
    <t>умеет строить продуктивное взаимодействие и сотрудничество со сверстниками и взрослыми – в парах, группах, командах.
 -умеет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t>
  </si>
  <si>
    <t>оценка уровня воспитанности ученика (Н.П. Капустин);
- диагностическая карта ученика (уровень развития коллективных взаимоотношений);
- оценка уровня социализированности</t>
  </si>
  <si>
    <t>Проектно-исследовательская деятельность.
Отдельные методики технологии развития критического мышления. 
Методики коллективного способа обучения</t>
  </si>
  <si>
    <t>использует разнообразные формы, приемы, методы и средства обучения, в том числе по индивидуальным учебным планам, ускоренным курсам в рамках федеральных государственных образовательных стандартов.</t>
  </si>
  <si>
    <t>умеет самостоятельно ставить цели учения, испытывает положительные эмоции при постановке нестереотипных целей;
 - на основе обучения в профильных группах осуществляет осознанный выбор ВУЗа;
  - умеет корректировать, оценивать свою деятельность, осуществлять рефлексию.</t>
  </si>
  <si>
    <t>ВШК, КДР, ВПР. Для личностных результатов. Характеристика достижений и положительных качеств, оценка индивидуального прогресса развития личности. (Наблюдение, анкетирование, собеседование).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универсальных учебных действий и на решение учебно-практических задач средствами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низкий (не продуктивный) уровень.</t>
  </si>
  <si>
    <t>Обучающие игры (ролевые игры, имитация, деловые игры);
- Творческие задания (стихи, сказки, рисунки);
- Использование общественных ресурсов (приглашение специалиста, экскурсии);
- Метод проектов;
- Дифференцированное обучение;
- Диалоговый метод (работа в паре и группе)</t>
  </si>
  <si>
    <t>Использование интерактивных технологий.
- Правильный выбор содержания учебного предмета, курса или курса внеурочной деятельности.</t>
  </si>
  <si>
    <t>Успешное использование формируемых метапредметных результатов в различных видах образовательной деятельности
- Повышение мотивации и удовлетворенности процессом обучения</t>
  </si>
  <si>
    <t>ВШК, ВПР, ККР, ОГЭ, входные контрольные работы. Для личностных результатов. По результатам анкетирования, собеседования создаются картотеки, содержащие информацию о личностном росте каждого ребенка. Соответствие возрастно-психологическим требованиям, соответствие специально желательным свойствам личности.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универсальных учебных действий и на решение учебно-практических задач средствами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низкий (не продуктивный) уровень.</t>
  </si>
  <si>
    <t>Метод проектов;
- Эвристические методы (конкурс, деловые и ролевые игры, соревнования);
- Учебное исследование;
- Социальное проектирование;
- Творческие задания (интервью, творческое сочинение, моделирование);
- Проблемное обучение</t>
  </si>
  <si>
    <t>Успешное использование формируемых метапредметных результатов в различных видах образовательной деятельности
- Повышение мотивации и удовлетворенности процессом обучения.</t>
  </si>
  <si>
    <t>ВШК, ВПР, ЕГЭ, входные контрольные работы. Для личностных результатов. По результатам анкетирования, собеседования создаются картотеки, мониторинговые таблицы, содержащие информацию о личностном росте каждого ребенка. Соответствие возрастно-психологическим требованиям, соответствие специально желательным свойствам личности. Для метапредметных результатов. Выполнение специально сконструированных диагностических работ, направленных на оценку уровня сформированности конкретного вида универсальных учебных действий и на решение учебно-практических задач средствами учебных предметов, Выполнение комплексных заданий на межпредметной основе. Критерии оценки: высокий (продуктивный) уровень, средний (продуктивно-творческий), низкий (не продуктивный) уровень.</t>
  </si>
  <si>
    <t>Метод социальных и обучающих проектов;
- Исследование;
- Проблемное обучение (мозговая атака, групповая дискуссия, дебаты);
- Электронно-интерактивное обучение (вебинар, веб-конференция);
- Творческие задания (интервью, резюме, эссе);
- Инженерное проектирование.</t>
  </si>
  <si>
    <t>Оценочные процедуры и критерии оценивания закреплены в:
- «Положении о проведении промежуточной аттестации…»;
- «Положении о портфолио»;
- «Положении о безотметочном обучении в 1 классах»;
- «Программе мониторинга сформированности УУД»;
- «Положении о системе оценивания в МАОУ СШ №144»;
Процедуры оценивания: наблюдение, методики, комплексные работы, КДР «Групповой проект»,
КДР «Читательская грамотность», ВПР.</t>
  </si>
  <si>
    <t>Технология сотрудничества:
- проектная технология;
- игровые технологии;
- информационно-коммуникативные технологии;
- цифровая технология «Смешанное обучение с Учи.ру»;
Формы организации:
- индивидуальная;
- фронтальная;
- групповая, парная;
- интерактивная;</t>
  </si>
  <si>
    <t>Учитель задаёт алгоритм действия
и направляет ученика, предлагая разные источники информации.</t>
  </si>
  <si>
    <t>Ученик действует по алгоритму, сравнивает, делает выводы.</t>
  </si>
  <si>
    <t>Оценочные процедуры и критерии оценивания закреплены в:
- «Положении о проведении промежуточной аттестации…»;
- «Положении о портфолио»;
- «Программе мониторинга сформированности УУД»;
- «Положении о системе оценивания в МАОУ СШ №144»;
Процедуры оценивания:
наблюдение, методики, комплексные работы, КДР «Читательская грамотность», ВПР, образовательная игра, групповой проект и индивидуальный проекты, ОГЭ</t>
  </si>
  <si>
    <t>Технология сотрудничества:
- проектная технология:
- информационно-коммуникативные технологии;
- онлайн-платформа «ЯКласс»;
Формы организации:
- индивидуальная;
- фронтальная;
- групповая, парная;
- интерактивная</t>
  </si>
  <si>
    <t>Учитель определяет, направляет ученика, предлагая разные источники информации.</t>
  </si>
  <si>
    <t>Оценочные процедуры и критерии оценивания закреплены в:
- «Положении о проведении промежуточной аттестации…»;
- «Положении о портфолио»;
- «Программе мониторинга сформированности УУД»;
- «Положении о системе оценивания в МАОУ СШ №144»;
Процедуры оценивания:
ЕГЭ, итоговое сочинение по литературе (критерии оценивания), промежуточная аттестация по профильным предметам учебного плана.</t>
  </si>
  <si>
    <t>Технология сотрудничества:
- проектная технология;
- информационно-коммуникативные технологии;
- онлайн-платформа «ЯКласс»;
Формы организации:
- индивидуальная;
- фронтальная;
- групповая, парная;
- интерактивная</t>
  </si>
  <si>
    <t>Учитель создает проблемную ситуацию для формирования умений.</t>
  </si>
  <si>
    <t>Ученик принимает учебную задачу и решает ее.</t>
  </si>
  <si>
    <t>• Специальные задания по предъявлению различных ситуаций с оценкой данной ситуации или выбором ответа (личностные умения)
• Задания на проявление метапредметных умений с учетом степени их проявления
• стартовая и итоговые диагностики ЦОКО, IPIPS
• КДР,ВПР
• Портфолио обучающегося.</t>
  </si>
  <si>
    <t>• игровая деятельность, 
• индивидуальная и групповая работа, 
• участие и решение различных учебных ситуаций, 
• участие в проектировании под руководством учителя, 
• выполнение пробных поисковых действий, 
• участие в диалоге, 
• работа с текстом, построение рассуждений и выводов по тексту, 
• выполнение заданий на  сравнение, анализ, синтез, обобщение, классификацию, установление аналогий и причинно-следственных связей.</t>
  </si>
  <si>
    <t>Организует и направляет действия обучающихся. На всех учебных занятиях  присутствуют элементы  применяемых технологий. Проводит мониторинг результатов обучающихся.
Ведет учет проявления  данных умений у обучающихся фиксирует в таблицах.</t>
  </si>
  <si>
    <t>Проявление  универсальных учебных действий не только на занятиях  но и в других ситуациях.</t>
  </si>
  <si>
    <t>• диагностика адаптации учащихся;
• участие в олимпиадах и научно-практических конференциях разного уровня; 
• КДР,ВПР
• Портфолио обучающегося
• Мониторинг УУД: наблюдение, анкетирование. 
• промежуточная аттестация;
• итоговое собеседование;
• Защита индивидуальных проектов в 9 классах;
• ГИА.</t>
  </si>
  <si>
    <t>• игровая деятельность, 
• индивидуальная и групповая работа, 
• технология деятельностного метода обучения 
• технология проектной деятельности
• проблемно-диалогическая технология 
• технология продуктивного чтения
• информационно-коммуникативные.</t>
  </si>
  <si>
    <t>Проявление  универсальных учебных действий не только на занятиях но и в других ситуациях.</t>
  </si>
  <si>
    <t>• участие в олимпиадах и научно-практических конференциях разного уровня; 
• ВПР
• промежуточная аттестация;
• итоговое сочинение;
• ЕГЭ.</t>
  </si>
  <si>
    <t>• индивидуальная и групповая работа, 
• технология деятельностного метода обучения 
• технология проектной деятельности, исследовательской деятельности
• проблемно-диалогическая технология 
• информационно-коммуникативные.</t>
  </si>
  <si>
    <t>Кооринирует действия обучающихся. На всех учебных занятиях  присутствуют элементы  применяемых технологий. Проводит мониторинг результатов обучающихся.
Ведет учет проявления  данных умений у обучающихся фиксирует в таблицах.</t>
  </si>
  <si>
    <t>1. проверка техники чтения, навыков работы с текстом
2. КДР, ВПР, групповой проект
3. НОУшата</t>
  </si>
  <si>
    <t>Технологии: исследовательского, игрового обучения, информационная образовательная среда  
Формы организации: уроки-экскурсии, парные/групповые формы работы.</t>
  </si>
  <si>
    <t>проведение тематических классных часов
- организация тематических экскурсий и выездов
- вовлечение учащихся в образовательные события разного уровня (олимпиады, исследовательские проекты, КТД и т.д.)</t>
  </si>
  <si>
    <t>соответствие норме уровня техники чтения, умение определять главную мысль и тему текста
- понимание информации, представленной в различной форме (схема, таблица, карта, текст и т.д.)
- участие в НОУшатах,
- защита личных проектов
- положительные показатели «Группового проекта»
- положительные показатели ВПР
- личное участие и победы в предметных конкурсах 
- активность в подготовке и участии в КТД
- отсутствие правонарушений и конфликтов со сверстниками</t>
  </si>
  <si>
    <t>1. проверка техники чтения, навыков работы с текстом
2. КДР, ВПР,ОГЭ
3. ВОШ, НОУ</t>
  </si>
  <si>
    <t>Технологии: проектная, интегрированное обучение, проблемное обучение
Формы организации: дебаты, парные/групповые формы работы</t>
  </si>
  <si>
    <t>умение пересказывать, понимать и анализировать прочитанный текст
- понимание информации, представленной в разных формах (схема, таблица, карта, текст и тд)
- умение составлять опорные схемы и работать с ними
- положительные показатели КДР и ВПР
- участие в НОУ
- положительные показатели результатов ОГЭ
- отсутствие правонарушений и конфликтов со сверстниками.</t>
  </si>
  <si>
    <t>1. комплексная работа с текстом
2. ЕГЭ, КДР, ВПР
3. НОУ, ВОШ</t>
  </si>
  <si>
    <t>Технологии: интегрированное обучение, критическое мышление, проблемное обучение
Формы организации: пресс-конференции, уроки-турниры, дискуссии, квесты</t>
  </si>
  <si>
    <t>вовлечение учащихся в образовательные события разного уровня (олимпиады, исследовательские проекты, КТД и т.д.))
- организация уроков-диспутов
организация лекций с приглашенными специалистами, проведение тренингов</t>
  </si>
  <si>
    <t>умение выявлять скрытую мысль почитанного текста
- умение полно и точно выражать свои мысли
- владением умением аргументированных ответов
- осознанный выбор экзаменов, профильных предметов
- участие в работе НОУ
- положительные показатели КДР, ЕГЭ
- участвует в работе «Совета Старшеклассников», 
- является членом «РДШ», «Юнармии»
- организует и реализует общешкольные КТД
- отсутствие правонарушений и конфликтов со сверстниками</t>
  </si>
  <si>
    <t>• Портфолио и листы достижений, 
• итоговые работы по предметам, 
• комплексные работы,
• методика оценки группового проекта</t>
  </si>
  <si>
    <t>• технологии проектной деятельности;
• технология исследовательской деятельности;
• информационно-коммуникационные технологии;
• личностно-ориентированные технологии</t>
  </si>
  <si>
    <t xml:space="preserve">• Портфолио и листы достижений, 
• входные работы по предметам, 
• комплексные работы,
• методика оценки индивидуального и группового проекта </t>
  </si>
  <si>
    <t xml:space="preserve">педагог-консультант, организация работы в группе, в парах </t>
  </si>
  <si>
    <t>работа в группе, в парах</t>
  </si>
  <si>
    <t>• Портфолио, 
• итоговые работы по предметам, 
• диагностические работы</t>
  </si>
  <si>
    <t>• технология исследовательской деятельности;
• информационно-коммуникационные технологии;
• личностно-ориентированные технологии;
• модульная технология;
• дистанционное обучение, самообразование</t>
  </si>
  <si>
    <t>1. Познавательная активность
2. Коммуникабельность
3. Толерантность</t>
  </si>
  <si>
    <t>Процедура оценивания осуществляется через: Субъективные методы оценивания: - защита детских проектов; - письменный или устный опрос; - практические работы; - стартовый, текущий и итоговый контроль; - метапредметные диагностические работы; - наблюдение; - беседа;- творческие работы учащихся; - портфолио ученика. Объективные методы оценивания: - тестирование; - анкетирование; - мониторинговые исследования Критерии 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-знает основные моральные нормы и ориентируется на их выполнение на основе понимания их социальной необходимости и др.</t>
  </si>
  <si>
    <t>Основной задачей педагога является создание образовательной среды, где каждому ученику было бы комфортно и интересно добывать новые знания вместе с учителем. Учитель в этом случае выступает в роли координатора, партнера. Способы педагогической деятельности (проектная деятельность, исследовательская деятельность, проблемно-поисковая деятельность, игровая деятельность, системно - деятельностный подход в организации образовательных событий).  Формы педагогической деятельности (фронтальные, индивидуальные, групповые, парные).  Методы контроля: наблюдение, тестирование, беседа и др.  Формы контроля: индивидуальные, групповые, фронтальные, устный и письменный контроль.  Инструментарий контроля: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t>
  </si>
  <si>
    <t>1. формулирует цели;
2. конструирует учебную ситуацию
3. рефлексирует собст. деят-ть и работу группы;
4. выполнение групповых проектов;
5. участвует в шк. самоуправлении и общ. жизни в пределах возраст компетенций</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</si>
  <si>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ВПР, ОГЭ
- организация предметной промежуточной аттестации;
- заполнение портфолио обучающегося;
- заполнение диагностических карт формирования УУД;</t>
  </si>
  <si>
    <t>1.Технология развития критического мышления
2.ИКТ-технология
3.Методики коллективных учебных занятий 4.Проектная деятельность
5.Творческие мастерские
6.Интеллектуальные игры
7.Рефлексия
8.Образовательные события</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</si>
  <si>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ЕГЭ
- организация предметной промежуточной аттестации.</t>
  </si>
  <si>
    <t>1.Технология развития критического мышления
2.ИКТ-технология
3.Проектная деятельность
4.Творческие мастерские 5.Интеллектуальные игры
6.Рефлексия
7. Образовательные события.</t>
  </si>
  <si>
    <t>1.Создание эффективных условий для профессионального самоопределения обучающихся.
2.Сетевое взаимодействие
3.Использование различных форм вовлечения родителей в профессиональное самоопределение обучающихся.</t>
  </si>
  <si>
    <t>1.Осознание и принятие себя как отдельной личности, имея при этом полную социально-психологическую независимость во всех поведенческих сферах.
2.Активное использование принятых социальных норм и форм поведения в соответствии с выбранной социальной ролью.
3.Способность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t>
  </si>
  <si>
    <t>Л: наблюдение (мониторинговые карты); диагностика личностных качеств (инструментарий – диагностические карты); организуемая рефлексия с обращением внимания на планируемые и совершённые действия
М: комплексные работы, карта урока, лист достижений
внешние процедуры: краевые диагностические работы, групповой проект; в рамках урока – групповая/парная форма работы.</t>
  </si>
  <si>
    <t xml:space="preserve"> развитие критического мышления через чтение и письмо
• коллективное творческое дело
• метод проектов. Учебный проект как самостоятельная деятельность учащихся (индивидуальная, парная, групповая формы работы)
• игровые технологии
• развивающее обучение</t>
  </si>
  <si>
    <t>осуществляет преемственность, создаёт педагогические учебные ситуации, требующие проявления заявленных качеств личности и общих универсальных способностей; умеет организовывать деятельность в зоне ближайшего развития ребёнка и на основании этого отбирать адекватное содержание; формы сотрудничества и умеет организовать совместную деятельность.</t>
  </si>
  <si>
    <t>сформированность внутренней позиции школьника; преодоление эгоцентризма и децентрация в мышлении и межличностном взаимодействии; умеет произвольно регулировать поведение и деятельность; кооперация со взрослыми и сверстниками; умеет осуществлять итоговый и пошаговый контроль; умеет планировать работу до ее начала (планирующий самоконтроль); адекватность и дифференцированность самооценки; умение оценивать значимость и смысл учебной деятельности для себя самого, расход времени и сил, вклад личных усилий, понимание причины ее успеха/неуспеха; сопоставляет информацию из разных источников с имеющимся жизненным опытом.</t>
  </si>
  <si>
    <t>Л: наблюдение (мониторинговые карты); диагностика личностных качеств (инструментарий – диагностические карты); организуемая рефлексия с обращением внимания на планируемые и совершённые действия
М: комплексные работы, карта урока, лист достижений; лист оценки индивидуального проекта (защита парного, группового, индивидуального проекта); мониторинговые процедуры по читательской грамотности (сводные данные как по классу, так и по отдельному ученику); в рамках урока и внеурочной деятельности – групповая форма работы (во внеурочной деятельности – предпочтительнее организация разновозрастных групп); экспертная оценка по критериальным листам старшеклассников в процессе наблюдения
• внешние процедуры: краевые контрольные работы, ВПР; КДР</t>
  </si>
  <si>
    <t>технологии проектной деятельности
• развитие критического мышления через чтение и письмо
• игровые технологии: компетентностные игры
• коллективное творческое дело</t>
  </si>
  <si>
    <t>осуществляет преемственность, создаёт проблемные ситуации, требующие проявления познавательной активности и творчества самих учащихся, возможности проявить свою самостоятельности, рефлексию деятельности.</t>
  </si>
  <si>
    <t>умеет критически относится к любой информации, сопоставляет данные, осуществляет рефлексию собственной деятельности, собственных выборов.</t>
  </si>
  <si>
    <t>Л: Наблюдение (мониторинговые карты); диагностика личностных качеств (инструментарий – диагностические карты)
М: комплексные работы, карта урока, лист достижений; лист оценки индивидуального проекта (защита индивидуального проекта).
внешние процедуры: ВПР; НИКО</t>
  </si>
  <si>
    <t>осуществляет преемственность, создаёт образовательные ситуации, предполагающие осуществление учеником сознательного самостоятельного выбора содержания образования и форм учебного сотрудничества.</t>
  </si>
  <si>
    <t>в действиях школьника: самостоятельно формулирует цель и задачи своей деятельности и детальности в кооперации, умеет ориентироваться в многозадачности, определяя приоритеты.</t>
  </si>
  <si>
    <t>Комплексная итоговая работа.
Групповой проект.
Методика «Определение уровня школьной мотивации» (Н.Г. Лусканова)
Тестирование «Личностные результаты», оценка уровня воспитанности ученика. (Н.П.Капустина).
Экспертная оценка в процессе наблюдения за деятельностью обучающихся на образовательном событии (критериальный лист).</t>
  </si>
  <si>
    <t>Технология сотрудничества (работа в парах и группах)
Элементы  сингапурской технологии обучения. 
Технология работы с портфолио. 
Решение проектных задач.
Игровые технологии (предметные, интеллектуальные, обучающие, развивающие). 
Технология развития критического мышления (прием "Кластер", таблица, прием "Корзина идей", метод контрольных вопросов).
Элементы технологии формирующего обучения.</t>
  </si>
  <si>
    <t>Организует учебный диалог при работе в парах и группах. 
Предлагает обучающимся для образца речевые клише, алгоритмы, памятки.
Организует совместную деятельность с обучающимися по составлению плана работы над учебной задачей, проектом, …
Осуществляет индивидуальный подход к обучающимся.
Использует приемы формирующего оценивания.</t>
  </si>
  <si>
    <t>Выполняют задания по заданному алгоритму.
Участвуют в совместной  образовательной деятельности  в парах и группах   (распределяют роли, разрешают конфликты)
Высказывают индивидуальные суждения по заданной теме.
Работают с разными видами текстов, выполняют задания с использованием информации из текста.
Решают задачи на логику, смекалку.</t>
  </si>
  <si>
    <t>1. Ответственное отношение к собственным действиям  по достижению образовательных результатов.
2. Готовность к учебному сотрудничеству.
3. Готовность к осознанному выбору и построению дальнейшей индивидуальной траектории образования.</t>
  </si>
  <si>
    <t>"Изучение периода адаптации и эффективности учебной деятельности обучающихся в 5 классе» (Э.М. Александровская)
Оценка самостоятельности мышления из методического комплекса «Прогноз и
профилактика проблем обучения в 3-6 классах» Л.А. Ясюковой)
Методика «Наша группа» Моткова О.И.
 «Готовность школьника к выбору профессии» (В.Б. Успенский)
экспертное оценивание в ходе парной и групповой работы; 
КДР (читательская грамотность)
Контрольные мероприятия на основе заданий PISA.</t>
  </si>
  <si>
    <t>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
Формы организации: 
Образовательные события, клуб «Что? Где Когда?», конференции, интеллектуальные игры.</t>
  </si>
  <si>
    <t>Организует учебный диалог при работе в парах и группах. 
Организует совместную деятельность с обучающимися по составлению плана работы над учебной задачей, проектом, …
Осуществляет индивидуальный подход к обучающимся.
Осуществляет субъект-субъектные отношения в учебном взаимодействии.
Использует приемы формирующего оценивания.
Выступает в роли тьютора.</t>
  </si>
  <si>
    <t>Участвуют в совместной  образовательной деятельности  в парах и группах   (распределяют роли, разрешают конфликты)
Высказывают свои мысли, приводят аргументы, рассуждают на заданные темы.                                                                                                         Осуществляют  самооценку и взаимооценку.  
Самостоятельно работают с разными типами информации.
Ставят учебную цель и планируют свою деятельность.
Решают практико-ориентированные задачи.</t>
  </si>
  <si>
    <t>1. Осознанность в выборе будущей профессии и возможностей реализации собственных жизненных планов.
2. Готовность обучающихся к саморазвитию и самообразованию на основе мотивации к обучению и познанию.</t>
  </si>
  <si>
    <t>Методика «Формула профессии» (модификация методики Н.С. Пряжникова)
Экспертное оценивание в ходе групповой работы.
Личностный опросник Кеттелла в модификация Л.А. Ясюковой.
Контрольные мероприятия на основе заданий PISA.</t>
  </si>
  <si>
    <t>Технологии сотрудничества 
Технология  формирующего оценивания
Деловые и ролевые игры
Проектная технология (решение проектных задач).
Личностно-ориентированное обучение
Технология развития критического мышления.
Кейс-технология.</t>
  </si>
  <si>
    <t>Организует учебный диалог.
Осуществляет субъект-субъектные отношения в учебном взаимодействии.
Создает условия для построения и реализации индивидуальной траектории обучения старшеклассников.
Обучает анализу деятельности с разных позиций.</t>
  </si>
  <si>
    <t>Планируют образовательную деятельность на основе рефлексии.
Решают исследовательские задачи (с выдвижением гипотезы, постановкой целей и задач).
Решают практико-ориентированные задачи (с опорой на жизненный опыт).
Прогнозируют учебные результаты , корректируют свою деятельность на основе анализа ошибок и трудностей.</t>
  </si>
  <si>
    <t>Критерии оценивания (Стратегия социально-экономического развития г. Красноярска до 2030 года. Образование):
 функциональная грамотность, 
 умение работать на результат, 
 способность к определенным социально значимым достижениям, 
 степень ориентации в цифровой среде и 
 степень владения информационно-коммуникационными технологическими средствами, 
 владение первоначальными основами правовой и финансовой грамотности, 
 наличие первоначальных навыков культурного предпринимательства и проектной деятельности,
 степень понимания и выполнения  правил поведения в социуме (классный коллектив, школа, группа продленного дня,  группа дополнительного образования обучающихся, экскурсия, культурно-массовые и спортивно-массовые мероприятия),
 наличие первоначальных навыков экологии мышления, 
 степень сформированности духовно-нравственного мира и семейных ценностей, 
 степень проявления ответственной инициативы, лидерских качеств, 
 степень способности к кооперации и сотрудничеству, 
 стремление к самоопределению для повышения качества жизни.
Процедуры оценивания:
 текущий контроль, промежуточная и итоговая аттестация, портфолио личных достижений обучающегося</t>
  </si>
  <si>
    <t>Применяемые технологии:
 технологии здоровье сохранения (Н. Смирнов; аромотерапия, музыкотерапия, арттерапия, улыбкотерапия);
 игровые технологии (индивидуально и групповые творческие дидактические игры; двигательные игры (спортивные, подвижные, моторные); экстатические и освобождающие игры; сюжетно-ролевые, тематические ролевые игры);
 визуальные технологии и средства обучения (технология интенсификации обучения на основе съемных и знаковых моделей (Г. К. Селевко); технология различных уровней графической визуализации (визуализация данных, визуализация информации, визуализация знаний); технология опорных конспектов (В. Ф. Шаталов); технология карт памяти (Бобби ДеПортер, Майкл Хенаки); технология графов учебной информации (Леонард Эйлер); логико-смысловые модели (В. Э. Штейнберг); логико-графические схемы (Е. Егидес, А. Егидес); технология ментальных карт (Т. Бьюзен); когнитивно-графические элементы «древо» и «здание»; фреймовые структуры);
 технологии проблемного обучения (технология проблемно-диалогического обучения (Е. Л. Мельникова); метод проектов (Е.С. Полат).
Формы организации и способы работы:
 фронтальная, индивидуальная, групповая (малые группы, пары), коллективная (пары сменного состава, коллективное творческое дело (И.П. Иванов))</t>
  </si>
  <si>
    <t>Умение ставить педагогические задачи, умение программировать способы педагогических взаимодействий, умение выполнять педагогические действия, умение изучать процесс и результаты решения педагогической задачи.</t>
  </si>
  <si>
    <t>Личностные действия: личностное, профессиональное, жизненное самоопределение. 
Регулятивные действия: планирование, контроль и коррекция, саморегуляция. 
Логические универсальные действия: анализ объектов в целях выделения признаков; синтез, в том числе выведение следствий; установление причинно-следственных связей; построение логической цепи рассуждений; доказательство. 
Коммуникативные действия: умение с достаточной полнотой и точностью выражать свои мысли в соответствии с задачами и условиями коммуникации.</t>
  </si>
  <si>
    <t>1 группа умений: уметь найти и извлечь информацию; интегрировать и интерпретировать информацию;  осмыслить и оценить информацию.
2 группа умений: уметь объяснять или описывать естественнонаучные явления на основе имеющихся научных знаний,         а также прогнозировать изменения;
распознавать научные вопросы и применять методы естественнонаучного исследования;
интерпретировать данные и использовать научные доказательства для получения выводов.
3 группа умений: уметь использовать математические понятия, математические рассуждения,  применять процедуры, факты и инструменты  для описания, объяснения и предсказания явлений.</t>
  </si>
  <si>
    <t>Cистема текущей, тематической, промежуточной оценки. Независимая оценка качества – КДР, ККР, ВПР, ОГЭ.</t>
  </si>
  <si>
    <t>Технологии: групповая технология,  проектная технология,  технология проблемного обучения, информационно-коммуникационная технология,  технология уровневой дифференциации,  технология развития критического мышления.</t>
  </si>
  <si>
    <t>Умения,  доведенные  до  автоматизма.
Умение повышать уровень освоения универсальных учебных действий,  связанное  с усложнением учебной задачи, переносом. Умение повышать уровень освоения компетенций,  связанное  с усложнением
деятельности по составу, с повышением уровня субъектности.</t>
  </si>
  <si>
    <t>портфолио достижений и результатов  (критерий оценивания  личностный: результат действий  субъекта сравнивается с прошлыми результатами и устанавливается динамика);
- образовательное событие (научно-практическая конференция, гейм-событие, защита проекта (социального, образовательного и т.д.).
Независимая оценка качества – ВПР,  ЕГЭ.</t>
  </si>
  <si>
    <t>уровневый подход: использование уровневой шкалы (высокий, средний, допустимый (или низкий)</t>
  </si>
  <si>
    <t>педагог проводит педагогическое наблюдение, осуществляет сопровождает индивидуальный маршрут обучающегося.</t>
  </si>
  <si>
    <t>обучающийся накапливает информацию о достижении результатов, анализирует, выявляет  динамику, осмысляет дальнейшее развитие</t>
  </si>
  <si>
    <t>МБОУ СШ № 155</t>
  </si>
  <si>
    <t>Доверительность в исполнении требований педагога, принимая их и подчиняясь заданным правилам и социальным нормам.
Самостоятельность и ответственность за свои дела и поступки.
Воля следовать социальным нормам поведения и правилам в разных видах деятельности.</t>
  </si>
  <si>
    <t>Групповой проект, наблюдение, КДР.
Портфолио, оценочные листы, экспертные листы.</t>
  </si>
  <si>
    <t>Работа в парах, группах, выполнение заданий для самостоятельной работы, защита проектов, творческих работ, работа с текстом.</t>
  </si>
  <si>
    <t>Формирование общих представлений у педагогического коллектива о приоритетах формирования образовательных результатов.
Планирование работы педагогического коллектива по достижению согласованных приоритетных образовательных результатов.
Подготовка педагогических кадров (внутришкольные семинары, курсы ПК, наставничество и т. д.).
Внутришкольный контроль;
Внутренняя система оценки качества образования.
Совершенствование образовательного процесса направленное на достижение результата (разработка сценариев учебных занятий, планирование и подбор учебных ситуаций, методов, организационных форм разработка учебных задач, организация обучения на основе самоопределения (индив.об.маршрут ), а также подбор средств обучения для осуществления планируемой учебной деятельности школьников и др. )</t>
  </si>
  <si>
    <t>Умение выразить свои мысли, чувства, желания посредством речевого высказывания в ситуации общения.
Умение задавать вопросы взрослым и сверстникам.
Умение договариваться о совместных действиях с другими.</t>
  </si>
  <si>
    <t>Мотивация к учебной деятельности.
Осознанное, уважительное и доброжелательное отношение к другому человеку, его мнению, мировоззрению, культуре, языку, вере, гражданской позиции.
Понимание и принятие социальных норм, правил поведения, ролей и форм социальной жизни в группах и сообществах, включая взрослые и социальные сообщества, участвуя в школьном самоуправлении и общественной жизни в пределах возрастных компетенций с учетом этнокультурных, социальных и экономических особенностей.</t>
  </si>
  <si>
    <t>КДР, ККР, ВПР, групповой проект, индивидуальные проекты.
Лист наблюдений , оценочные листы, экспертные листы.</t>
  </si>
  <si>
    <t>Работа в парах, группах, выполнение заданий для самостоятельной работы, защита проектов, творческих работ, работа с текстом, устная коммуникация: монолог, диалог, дискуссия.</t>
  </si>
  <si>
    <t>Умение осуществлять целеполагание,
умение планировать, контролировать и оценивать учебные действия в соответствии с поставленной задачей и условиями ее реализации. 
Умение строить продуктивное взаимодействие со сверстниками и взрослыми (в паре, в группе).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t>
  </si>
  <si>
    <t>Умение сотрудничать в составе группы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t>
  </si>
  <si>
    <t>Зашита проектов,  экспертные листы.</t>
  </si>
  <si>
    <t>Работа в парах, группах, выполнение индивидуальных заданий для самостоятельной работы, защита проектов, творческих работ.</t>
  </si>
  <si>
    <t>МБОУ СШ № 156</t>
  </si>
  <si>
    <t>1) Контрольные процедуры оценки
читательской грамотности (внешние - ККР ЧГ, внутренние: "сворачивание"
информации в виде плана, таблицы,
схемы, кластера; создание текстов на
основе "свернутой информации").
2) Наблюдение за работой
обучающихся в малых группах во
время межпредметных декадников
(защита проектов)
3) Системный анализ (часть ВСОКО) по
результатам (В.С. Лазарев) по 6
блокам показателей (на основе
психолого-педагогической
диагностики).</t>
  </si>
  <si>
    <t>1) технологии формирующего
оценивания;
2) электронная дидактика (платформы
"Якласс",система МЭО);
3) общешкольные КТД,
межпредментные декадники.</t>
  </si>
  <si>
    <t>оптимальное сочетание
фронтальных, групповых,
индивидуальных форм работы
  разработка разноуровневых
заданий, упражнений для работы с
текстом
  проведение контроля путем
применения усвоенного в измененной
и абсолютно новой ситуации,
обучающимся предлагаются
практикоориентрованные задания,
требующие аналитической
деятельности
  цель и способы проверки ее
достижения определяются на каждое
учебное и внеучебное занятие,
критерии оценки сообщаются
учителем и формируются совместно с
детьми в начале каждой темы.</t>
  </si>
  <si>
    <t>не менее 80% обучающихся 8-9-х
классов участвуют в
исследовательской и проектной
деятельности;
  аргументированно отстаивают свою
точку зрения в разных видах
групповой работы (непродуктивные
конфликты в различных видах
совместной деятельности
отсутствуют);
  70% обучающихся 5-9-х классов
посещают оздоровительно-
реабилитационные процедуры без
напоминания и контроля со
стороны взрослых.</t>
  </si>
  <si>
    <t>1) Защита классных проектов в
рамках общешкольного Фестиваля проектов.
2) Школьная научно-практическая
конференция.
3) Системный анализ (часть
ВСОКО) по результатам (В.С.
Лазарев) по 6 блокам
показателей (на основе
психолого-педагогической
диагностики).</t>
  </si>
  <si>
    <t>1) технологии проектной и
исследовательской
деятельности;
2) общешкольные КТД;
3) обучение по ИУП.</t>
  </si>
  <si>
    <t>умеет создать свой проект
(90% педагогов в течение года
создают и реализовывают
групповые или
индивидуальные проекты),
  умеет организовать
исследовательскую и
проектную деятельность
учащихся, оценить ее
результат (от каждой
профильной группы 2-3
исследования или проекта,
прошедшие отбор на классной
защите) представлены на
общешкольном Фестивале
проектов.</t>
  </si>
  <si>
    <t>умение в ходе работы над
проектом или исследованием
грамотно работать с
информацией, предъявлять
результат работы
(прохождение отбора до
уровня общешкольного
минимум по одному
профильному предмету в
течение 2-х лет);
  участие в различных
формах и видах коллективной
деятельности по своей
инициативе;
  90% старшеклассников
посещают оздоровительно-
реабилитационные процедуры
без напоминания и контроля со
стороны взрослых.</t>
  </si>
  <si>
    <t>портфолио, ВПР/ККР, промежуточная аттестация</t>
  </si>
  <si>
    <t>развивающее обучение, технологии «мастерские», проектная деятельность.</t>
  </si>
  <si>
    <t>системно-деятельностный подход, использование ведущих деятельностных технологий, мониторинг</t>
  </si>
  <si>
    <t>умение организовывать свою деятельность и взаимодействие с участниками образовательных отношений, адекватная самооценка</t>
  </si>
  <si>
    <t>портфолио, ВПР/ККР/КДР, промежуточная аттестация</t>
  </si>
  <si>
    <t>технология личностного развития, технологии «мастерские», проектная деятельность, технология эффективной социализации.</t>
  </si>
  <si>
    <t>системно-деятельностный подход, использование ведущих деятельностных технологий, мониторинг.</t>
  </si>
  <si>
    <t>умение планировать, организовывать, контролировать свою деятельность в рамках индивидуального маршрута развития и учебного сотрудничества.</t>
  </si>
  <si>
    <t>портфолио, ВПР, промежуточная аттестация</t>
  </si>
  <si>
    <t>технология критического мышления, технология эффективной социализации.</t>
  </si>
  <si>
    <t>умение планировать, организовывать, контролировать свою деятельность в рамках индивидуальной образовательной траектории.</t>
  </si>
  <si>
    <t>1. Умение находить нужную информацию, работать с ней и использовать для решения различных задач.
2. Умение взаимодействовать с педагогами и сверстниками в учебном процессе и внеучебное время в устной и письменной формах.</t>
  </si>
  <si>
    <t>Процедуры СД, ИД1-3, ГП, ЧГ, ВПР, проектная деятельность, исследовательская деятельность
Критерии: анкетирование, психологические диагностики, участие в мероприятиях, результативность</t>
  </si>
  <si>
    <t>1. Целеустремленность
2. Организованность
3. Активность</t>
  </si>
  <si>
    <t>Процедуры: ККР, ВПР, НИКО, мероприятия ШСОКО, проектная деятельность, исследовательская деятельность, олимпиадное движение, участие в конкурсах.
Критерии: анкетирование, психологические диагностики, участие в мероприятиях, результативность</t>
  </si>
  <si>
    <t>фронтальная и групповая формы работы, проектная деятельность, проблемное обучение, исследовательская деятельность, деловые игры, диагностики профессиональных предпочтений, образовательные платформы.</t>
  </si>
  <si>
    <t>1.Умение самоопределяться в деятельности (самостоятельно определять цели деятельности, план ее реализации, контролировать и корректировать свою деятельность)
2. Умение логически мыслить (самостоятельно ставить образовательные цели, осуществлять поиск информации, оценивать и интерпретировать)</t>
  </si>
  <si>
    <t>1. Ответственность
2. Рефлексивность
3. Самоорганизация</t>
  </si>
  <si>
    <t>индивидуальная, фронтальная и групповая формы работы, проектная деятельность, проблемное обучение, исследовательская деятельность, лекционно-семинарская система, дискуссии, диагностики профессиональных предпочтений, кейс - технологии</t>
  </si>
  <si>
    <t>Находит и обрабатывает информацию
Создает схемы и модели
Самостоятельно находит и исправляет ошибки
Работает в группе по решению учебной задачи
Создает учебный материал
Задает вопросы на понимания и уточнения
Отстаивает свою точку зрения
Самостоятельно делает выводы
Ставит учебные цели и задачи
Анализирует результаты своей деятельности
Создает группу по решению учебной задачи
Применяет на практике основы тайм-менеджмента.</t>
  </si>
  <si>
    <t>1. Проекты
2. Портфолио
3. Наблюдение, беседа
4. Тестирование, анкетирование;
5. Мониторинговые исследования:  
Критерии
– способность и умение учащихся производить простые логические действия (анализ, синтез, сравнение, обобщение и т.д.);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 принятия и уважения ценностей семьи и общества, школы и коллектива и стремление следовать им;
-знает  основные  моральные  нормы  и  ориентируется  на  их выполнение  на   основе понимания их социальной необходимости и др.</t>
  </si>
  <si>
    <t>Основной задачей педагога является создание образовательной среды, где каждому ученику было бы комфортно и интересно добывать новые знания вместе с учителем. Учитель в этом случае выступает в роли координатора, партнера.
Способы педагогической деятельности: проектная деятельность, исследовательская деятельность, проблемно-поисковая деятельность, игровая деятельность,  системно - деятельностный подход в организации образовательных событий.
• Формы педагогической деятельности: фронтальные, индивидуальные, групповые, парные.  
• Методы контроля: наблюдение, тестирование, беседа и др.
• Формы контроля: индивидуальные, групповые, фронтальные, устный и письменный контроль.
• Инструментарий контроля: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диагностические работы на основе контрольно-измерительных
материалов и др.</t>
  </si>
  <si>
    <t>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</si>
  <si>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ВПР, ОГЭ
- организация предметной промежуточной аттестации;
- участие в олимпиадах различного уровня;
- заполнение портфолио обучающегося</t>
  </si>
  <si>
    <t>1.Использование нетрадиционных форм оценивания результатов обучения.
2.Вариативность выбора и возможность реализации индивидуальной образовательной траектории.</t>
  </si>
  <si>
    <t>1. Способность генерировать новые идеи, творчески мыслить, анализировать собственные действия, выстраивать прогнозировать результат на основе анализа и синтеза информации.
2. Способность самостоятельно приобретать необходимые знания, умения и навыки,  проявлять избирательность, гибкость, мобильность и многозадачность в процессе достижения учебных целей,
3. Способность выработать критичное суждение об идеях, решениях, методах, умение самоопределиться в ситуации выбора, оперативно принять решение и нести ответственность за свой выбор.</t>
  </si>
  <si>
    <t>1.Мониторинг личностных УУД: наблюдение, анкетирование, тренинги, рефлексия, опросник. 
2.Мониторинг  предметных результатов                                                                                                                   - стартовая и итоговые диагностики ЦОКО
- организация предметной промежуточной аттестации;
- участие в олимпиадах различного уровня</t>
  </si>
  <si>
    <t>лекционно-семинарские,    
-информационно-коммуникативные, 
-проектно-исследовательская деятельность, 
-модульное обучение,
-дифференцированное обучение</t>
  </si>
  <si>
    <t>1.Осознание и принятие себя как отдельной личности, имея при этом полную социально-психологическую независимость во всех сферах жизни.
2.Активное использование принятых  социальных норм и форм поведения в соответствии с выбранной социальной ролью.
3.Способность осознанно делать выбор будущей профессии, понимая ее специфику и выстраивая собственную учебную деятельность в соответствии с этой спецификой, подключая те внутренние и внешние ресурсы, которые необходимы для достижения поставленной цели.</t>
  </si>
  <si>
    <t>В сфере личностных результатов: коллективное-творческое дело, социальное проектирование, метод школьной медиации, коммуникативные технологии.
В сфере общих универсальных умений: анализ текста, проектный метод, метод учебного исследования, метод проблемного изложения,  элементы технологии критического мышления.</t>
  </si>
  <si>
    <t>1.владеет коммуникативными методами (коммуникативная   компетентность педагога),
2.организует проектную и исследовательскую деятельность;  
3. использует в деятельности систему познавательных задач разного уровня сложности.</t>
  </si>
  <si>
    <t>1. субъектность в планировании и оценке своей учебной деятельности; 
2.  выстраивает продуктивное взаимодействие с педагогами, взрослыми, другими обучающимися, использует различные средства коммуникации 
3.  решает познавательные задачи различного уровня сложности, в т.ч. проектного и исследовательского характера.</t>
  </si>
  <si>
    <t>Личностные качества 
Портфолио
Диагностика учебной мотивации по методике М. Р. Гинзбурга
Общие универсальные умения:
Стандартизированные диагностические материалы по оценке функциональной грамотности
Защита обучающимися индивидуальных проектов.</t>
  </si>
  <si>
    <t>В сфере личностных результатов: коллективное-творческое дело, социальное проектирование, метод школьной медиации, коммуникативные технологии.
В сфере общих универсальных умений: кейс-анализ текстов различного содержания, дебаты,  проектно-исследовательский метод, метод проблемного изложения,  элементы технологии критического мышления.</t>
  </si>
  <si>
    <t>1. владеет коммуникативными методами (коммуникативная   компетентность педагога);
2.сопровождение индивидуальной образовательной траектории обучающегося (в т.ч. его профессионального самоопределения);
3. организует проектную и исследовательскую деятельность.</t>
  </si>
  <si>
    <t>1.самостоятельно формирует индивидуальную образовательную программу (индивидуальный учебный план, план профессиональных проб и социальных практик);
2. разрабатывает индивидуальные проекты, в том числе междисциплинарного характера;
3. выстраивает продуктивное взаимодействие с педагогами, взрослыми, другими обучающимися, использует различные средства коммуникации.</t>
  </si>
  <si>
    <t>Групповой проект и его критерии оценивания
КДР (критерии проверки работ), внутренний мониторинг
Основные критерии:
Находить и извлекать информацию,
Интегрировать и интерпретировать информацию,
Осмысливать и оценивать информацию и форму текста
Использовать информацию из текста.</t>
  </si>
  <si>
    <t>Учитель задает алгоритм работы</t>
  </si>
  <si>
    <t>КДР (критерии проверки работ), внутренний мониторинг
Основные критерии:
Находить и извлекать информацию,
Интегрировать и интерпретировать информацию,
Осмысливать и оценивать информацию и форму текста
Использовать информацию из текста.</t>
  </si>
  <si>
    <t>методы постановки перспективы дальнейшего развития,
методы технологии развивающего обучения, развития критического мышления,
приемы сингапурской технологии,
проектно-исследовательский метод;
методы, формирующие компетенции, универсальные учебные умения в соответствии с индивидуальными особенностями развития и здоровья обучающихся.
Формы: индивидуальна, групповая, парная
Социоигровой стиль по обучению и воспитанию</t>
  </si>
  <si>
    <t>Ученик сравнивает и делает выводы</t>
  </si>
  <si>
    <t>Итоговое сочинение по литературе (критерии оценивания)
Основные критерии:
Находить и извлекать информацию,
Интегрировать и интерпретировать информацию,
Осмысливать и оценивать информацию и форму текста
Использовать информацию из текста.</t>
  </si>
  <si>
    <t>Использование как пассивных, так и активных, интерактивных методов.
Активных, основанных на диалоге и свободном обмене мнениями.
Интерактивных, формирующих инициативность в поиске и анализе информации, ее переработке и выработке на ее основе определенного решения, ответственность в самостоятельном решении проблемы, задачи.
Активные и интерактивные методы, направленные на формирование УУД, воспитание ответственности, инициативности, самостоятельности.
Формы: индивидуальна, групповая, парная.</t>
  </si>
  <si>
    <t>Учитель создает проблемную ситуацию</t>
  </si>
  <si>
    <t>Умение мыслить нестандартно, образно, фантазировать</t>
  </si>
  <si>
    <t xml:space="preserve">Процедуры:
Конкурсы, викторины, марафоны, выставки, игры, компетентностые олимпиады, конференции, акции.
Критерии:
Участие и победы в процедурах фиксируются в портфолио 
Характеристики обучающегося </t>
  </si>
  <si>
    <t>Действия педагога по отношению к обучающимся:
Привлечение всех детей к участию в конкурсах, фестивалях, выставках, праздниках.  Организация занятий: рисование на песке, игра на музыкальных инструментах, хореография.
Организация занятий по принципу - обучение «равный-равному».
Действия педагога по саморазвитию: участие в обучении педагогической команды созданию личностно-развивающей среды в школе и работе с УМК по развитию социально-эмоциональных компетенций школьников в рамках участия гимназии в волонтерской деятельности.</t>
  </si>
  <si>
    <t>Процедуры:
Конкурсы, выставки, игры, компетентностые олимпиады, молодежные грантовые конкурсы, конференции, социальная практика.
Критерии:
Участие и победы в процедурах фиксируются в портфолио 
Характеристики обучающегося.</t>
  </si>
  <si>
    <t>Действия педагога по отношению к обучающимся:
информирование о возможностях, «рассшколивание», проведение проектных школ, проведение компетентностных  тренингов, интенсивных школ,участие в онлайн уроках «Проектория»
Действия педагога по саморазвитию: 
участие в обучении педагогической команды созданию личностно-развивающей среды в школе и работе с УМК по развитию социально-.эмоциональных компетенций школьников в рамках участия школы в межрегиональной программе по развитию личностного потенциала школьников БФ «Вклад в будущее» Сбербанка.
Участие  в краевой образовательной программе для педагогов по технологии «Форум-театр», направленной на решение и предотвращение конфликтов в детском коллективе.
Участие в образовательная программе ИПК по теме  «Предотвращение буллинга и  языка вражды в школах».
Участие в проекте «Билет в будущее». Участие в онлайн уроках по ранней профориентации «Проектория».</t>
  </si>
  <si>
    <t>Анализ проблемы, постановка целей, определение этапов достижения целей, практика. Рефлексия.</t>
  </si>
  <si>
    <t>Процедуры:
Конкурсы, выставки, игры, компетентностые олимпиады, молодежные грантовые конкурсы, конференции, волонтерская деятельность. 
Заявление (реализация) социально-значимых инициатив ,  проектов.
Критерии:
Участие и победы в процедурах фиксируются в  портфолио 
Характеристики обучающегося.</t>
  </si>
  <si>
    <t>Индивидуальный учебный проект.</t>
  </si>
  <si>
    <t>Действия педагога по отношению к обучающимся:
информирование о возможностях, «рассшколивание», 
проведение проектных школ, 
проведение компетентностных  тренингов, интенсивных школ, помощь в создании ИОП, организация компетентностных  тренингов, участие в конференциях, конкурсах, олимпиадах, проектах по ранней профориентации. «Билет в будущее».  «Проектория». Организация социальной практики через участие в волонтерской и проектной деятельности старшеклассников.
Действия педагога по саморазвитию: 
участие в обучении педагогической команды созданию личностно-развивающей среды в школе и работе с УМК по развитию социально-.эмоциональных компетенций школьников в рамках участия гимназии в волонтерской деятельности. Участие в образовательная программе ИПК по теме  «Предотвращение буллинга и  языка вражды в школах».
Участие в проекте «Билет в будущее». Участие в онлайн уроках по ранней профориентации «Проектория».</t>
  </si>
  <si>
    <t>Анализ проблемы, постановка целей, определение этапов достижения целей, практическая проба, социальная практика. Разработка и реализация проектов, в тч социально-значимых. Рефлексивное мышление.</t>
  </si>
  <si>
    <t>Информационно – коммуникационная технология; 
Технологии уровневой дифференциации;
Коллективный способ обучения;
Технология развития критического мышления.</t>
  </si>
  <si>
    <t>Использует реальные жизненные ситуации в учебной деятельности;
Подводит ребенка к рефлексии процесса его деятельности на уроке;
Включает в учебные предметы фундаментальные образовательные объекты.</t>
  </si>
  <si>
    <t>Работа с научно-популярной литературой;
Анализ проблемных ситуаций;
Проведение исследовательского эксперимента;
Разработка новых вариантов опыта.</t>
  </si>
  <si>
    <t>Защита социальных и научно-исследовательских проектов.</t>
  </si>
  <si>
    <t>Технология развития критического мышления;
Технология проблемного обучения;
Проектная технология.</t>
  </si>
  <si>
    <t>Создает алгоритм решения проблемы; Привлекает знания по смежным дисциплинам;
Сохраняет и отстаивает культуру мышления и мировоззрения.</t>
  </si>
  <si>
    <t>Разработка и реализация над предметных проектов;
Участие в научно-исследовательской работе;
Самостоятельно ставит цели практической или исследовательской задачи.</t>
  </si>
  <si>
    <t>1.Мотивация учебной деятельности.</t>
  </si>
  <si>
    <t>1.Организация учебной деятельности по решению учебной задачи
2.Проведение «Мастерской» (решение проблем обучающихся в освоение предметного содержания)
3. Проведение консультаций (обучение, инициирование обучающихся ставить «умные» вопросы)
4.Организация проведения образовательного модуля (решение проектной задачи)
5. Вовлечение детей в конкурсное движение.</t>
  </si>
  <si>
    <t>Обсуждено не менее 3-х ОУ</t>
  </si>
  <si>
    <t>КДР-4, КДР ЧГ,
ВПР, изложение
Мониторинг,
Социальное тестирование</t>
  </si>
  <si>
    <t>1. Проектная деятельность,
2. Парная и групповая работа,
3. ВУД</t>
  </si>
  <si>
    <t>1. Анализ деятельности педагога и каждого обучающегося с учетом индивидуальных особенностей.
2. Включение обучающегося в мероприятия разного уровня                                                                              деятельности с учетом особенностей обучающегося.</t>
  </si>
  <si>
    <t>1. Способность извлекать информацию из различных источников форматов (таблицы, схемы, тексты усложненные, реклама и т.д.).
2. Умение работать и контролировать выполнение целей в группе, отстаивать свою позицию корректно.
3. Умение сотрудничать в группе, иметь опыт создания и разработки проектирования и проектной деятельности.</t>
  </si>
  <si>
    <t>ВПР, ОГЭ,
Контрольные и практические работы,
Карта наблюдений
тестовые задания
графическая работа
творческая работа
участие в выставках, конкурсах.</t>
  </si>
  <si>
    <t>1. Исследовательский метод обучения. 
2. Электронные платформы, система МЭО.
3. Межпредметные недели.</t>
  </si>
  <si>
    <t>1. Отслеживание результатов, 
2. Разработка разноуровневых заданий для работы с тестом.
3. Профориентационная деятельность</t>
  </si>
  <si>
    <t>1. Участие в проектно-исследовательской деятельности.
2. Дифференциация информации</t>
  </si>
  <si>
    <t>ВПР, ЕГЭЮ
Портфолио, карта наблюдений,
Итоги проектно-исследовательской деятельности, доклад</t>
  </si>
  <si>
    <t>1. Поисковая деятельность,
2. Технологии проектной и исследовательской деятельности,
3. НПК</t>
  </si>
  <si>
    <t>1. Умение организовать, разработать проект.
2. Умение организовать проектно-исследовательскую деятельность обучающихся.
3. Использование в обучении электронных платформ</t>
  </si>
  <si>
    <t>1. Умение выделять основную информацию в проектно-исследовательской деятельности.
2. Использование поисковых систем 
3. Грамотно представлять результат.</t>
  </si>
  <si>
    <t>Для изучения качеств личности можно использовать методики изучения воспитанности (воспитанность как преобладание всех положительных качеств личности), в которых качества рассматриваются в частности как параметр для изучения воспитанности. К примеру, методика Н. П. Капустина «Уровень воспитанности учащихся» (1–4 классы) позволяет оценить шесть качеств личности: любознательность, трудолюбие, бережное отношение к природе, отношение к школе, красивое в жизни школьника, отношение к себе 
ВПР, КДР,  контрольные работа.
Методика «Кто прав?» (модифицированная методика Г.А. Цукерман</t>
  </si>
  <si>
    <t>Технологии деятельностного типа:
 - технология проектной деятельности;
 - технология исследовательской деятельности;
 - технология деятельностного метода; 
- информационно-коммуникационные технологии;
 - проблемно-диалогическая технология;
 - технология формирования типа правильной читательской деятельности; 
- технология развития критического мышления 
Формы деятельности: урочная, учебное занятие, практическое занятие, социальная практика, внеурочное мероприятие. Проводятся уроки – праздники; уроки – конкурсы; уроки – экскурсии; уроки – путешествия; уроки – викторины; уроки – исследования; уроки – практикумы. Для формирования коммуникативных универсальных учебных необходима организация работы в парах, в группах разного состава.</t>
  </si>
  <si>
    <t>1. Учитель планирует работу по овладению метапредметными умениями; 
2. Выбор УУД и развитие  его на всех уроках;
3. Подбор таких заданий, которые способствуют формированию умений;
4. Проведение интегрированных проверочных работ по проверке метапредметных результатов (универсальных учебных действий) или диагностики по выявлению сформированности умений;
5. По результатам диагностики сформированности умений планируется корректировка конкретных умений  с фиксацией тех умения, которые слабо сформированы у всех учеников класса и у отдельных учеников.
Подбор  таких заданий, которые способствуют формированию необходимых умений.</t>
  </si>
  <si>
    <t>Принимать и сохранять учебную задачу. Определять цель выполнения заданий на уроке, во внеурочной деятельности, в жизненных ситуациях под руководством учителя и самостоятельно.
2. Планировать  свои действия в соответствии с поставленной задачей и условиями её реализации. 
3.Применять способы итогового, пошагового контроля по результату. 
4.Овладевать способами самооценки выполнения действия, адекватно воспринимать предложения и оценку учителей, товарищей, родителей и других людей.</t>
  </si>
  <si>
    <t>Оценивание – процесс установления соответствия между фактическими характеристиками объекта и общественно принятыми нормами (эталоном). 
Результат не то, чему учим, а то, чему научился обучаемый. Результат первичен, он должен быть известен.
Критериальное оценивание (критерии оценивания прозрачны, понятны)
Функции оценивания:
- ориентирующая;
- обучающая;
- воспитательная;
- диагностическая;
-стимулирующая.
Принципы оценивания:
- открытость;
- прозрачность;
- понятность;
- достоверность.
Виды оценивания:
- стартовая диагностика;
- текущее оценивание;
- итоговое оценивание;
- ЕГЭ, ОГЭ.
Текущее оценивание:
- формативное;
- формирующее (оценивание применяется для получения данных о текущем состоянии с целью определения ближайших шагов в направлении улучшения);
- педагогический мониторинг (оценочные листы, листы достижений, чек-листы, дневние наблюдений, портфолио);
- поддерживающее;
- критериальное  (критерии должны быть известны перед каждой работой).
Итоговое оценивание:
- суммативное;
- констатирующее;
- контролирующее;
- нормативное
Оценивание происходит непрерывно, обеспечивает обратную связь, позволяет корректировать процесс.</t>
  </si>
  <si>
    <t>Технологии:
1. Способ диалектического обучения: логические операции с понятиями, анализ и синтез, суждение, сравнение
2. Проектная деятельность: исследовательские, информационные, творческие, игровые проекты
3. Здоровьесберегающая
4. Технология проблемного обучения
5. ИКТ
6. Технология сотрудничества
7. Развитие критического мышления
Формы организации: образовательные экскурсии, участие в олимпиадах, конкурсах, конференциях; учебный эксперимент, исследование, творческий отчет, защита проекта, конкурс проектов, экспертиза, конференция, круглый стол
Работа с лекционным материалом: умение выделить главное, составить план ответа.</t>
  </si>
  <si>
    <t>Научить выделять главное, знать теоретический материал,  научить выделять главное, способствовать  участию в олимпиадах, проектах, использовать системно- деятельный подход в обучении.
Подбор  таких заданий, которые способствуют формированию необходимых умений.</t>
  </si>
  <si>
    <t>Технологии: 
1. Личностно-ориентированный способ обучения: комфортные, безопасные и бесконфликтные условия для развития ученика
2. Технология сотрудничества: демократизм, равенство, партнерство в отношениях педагога и ученика
3. Здоровьесберегающая
4. Технология проблемного обучения
5. ИКТ
6. Развитие критического мышления
Формы организации: лабораторная работа, лекция, семинар, мастерская, экскурсия. Использование мультимедийных презентаций, видеороликов и различных компьютерных программ.</t>
  </si>
  <si>
    <t>Использовать системно- деятельный подход в обучении, включать в интерактивную деятельность по творческому освоению предметного учебного материала, формировать метапредметные умения и саморазвитие личности.
Подбор  таких заданий, которые способствуют формированию необходимых умений.</t>
  </si>
  <si>
    <t>Принимать и сохранять учебную задачу. Определять цель выполнения заданий на уроке, во внеурочной деятельности, в жизненных ситуациях самостоятельно.
2. Планировать  свои действия в соответствии с поставленной задачей и условиями её реализации. 
3.Применять способы итогового, пошагового контроля по результату. 
4.Овладевать способами самооценки выполнения действия, адекватно воспринимать предложения и оценку учителей, товарищей, родителей и других людей.</t>
  </si>
  <si>
    <t>Процедура оценивания осуществляется через: Субъективные методы оценивания: - защита проектов; - письменный или устный опрос; - практические работы; - стартовый, текущий и итоговый контроль; - метапредметные диагностические работы; - творческие работы учащихся; - портфолио ученика. Объективные методы оценивания: - тестирование; - анкетирование; - мониторинговые исследования.</t>
  </si>
  <si>
    <t>Проблемно-диалогическое обучение – деятельностный подход в обучении; -организация учебного сотрудничества; - проектно-исследовательская деятельность; - использование интерактивных возможностей ИКТ;
- взаимодействие с родителями (законными представителями), с узкими специалистами.</t>
  </si>
  <si>
    <t>Основной задачей педагога является создание комфортной образовательной среды. Учитель в этом случае выступает в роли координатора, партнера учитывая индивидуальные особенности ребенка. Способы педагогической деятельности (проектная деятельность, исследовательская деятельность, проблемно-поисковая деятельность, игровая деятельность, системно - деятельностный подход в организации образовательных событий). Использование формирующего оценивания.</t>
  </si>
  <si>
    <t>1.Познавательные
– способность и умение обучающихся производить простые логические действия (анализ ,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 взаимоконтроль и взаимопомощь.
3. Личностные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t>
  </si>
  <si>
    <t>1.Мониторинг личностных УУД: наблюдение, анкетирование, тренинги, рефлексия, опросник.
2.Мониторинг предметных результатов - ККР, КДР, ВПР, ОГЭ
- организация предметной промежуточной аттестации, заполнение портфолио обучающегося.</t>
  </si>
  <si>
    <t>Технология критического мышления -информационно-коммуникативные, -дифференцированное обучение, , -проектное обучение с элементами исследовательской деятельности.</t>
  </si>
  <si>
    <t>1.Использование формирующего оценивания результатов обучения.
2.Использование критериальной, рейтинговой системы оценивания, системы «портфолио».
3.Вариативность выбора и возможность реализации индивидуальной образовательной траектории.</t>
  </si>
  <si>
    <t>1.Субъектность в планировании своей учебной деятельности.
2.Способность анализировать причины успеха (неуспеха) в учебной деятельности, готов к осознанному выбору профиля дальнейшего образования.
3.Осознание себя гражданином РФ в прошлом, настоящем и будущем, способность отстаивать собственную гражданскую позицию, конструктивно аргументируя собственные взгляды.</t>
  </si>
  <si>
    <t>Технология критического мышления, технология проектов. -проектно-исследовательская деятельность, -модульное обучение, -дифференцированное обучение.</t>
  </si>
  <si>
    <t>1.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2. Умения поиска (в справочных источниках и открытом учебном информационном пространстве сети Интернет), сбора, обработки, анализа, организации, передачи и интерпретации информации в соответствии с коммуникативными и познавательными задачами и технологиями учебного предмета; в том числе умение вводить текст с помощью клавиатуры, фиксировать (записывать) в цифровой форме измеряемые величины и анализировать изображения, звуки,  готовить свое выступление и выступать с аудио-, видео- и графическим сопровождением; 
3. Владение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t>
  </si>
  <si>
    <t>Внешняя оценка: метапредметные результаты: читательская грамотность, краевые диагностические работы, предметные результаты: всероссийские проверочные работы, краевые диагностические работы, Внутренняя оценка: тематическое оценивание, промежуточная аттестация, групповой  проект, оценка предметных результатов, участие в социальных проектах.</t>
  </si>
  <si>
    <t>1. Развивающее обучение,
2. Технология деятельностного метода, 
3. Технология продуктивного чтения,
4. Здоровьесберегающие технологии, 
5. Игровые технологии</t>
  </si>
  <si>
    <t>Планирует, контролирует и оценивает учебные действия в соответствии с поставленной задачей и условиями ее реализации, определяет эффективные способы достижения результатов.
Находит информацию в соответствии с коммуникативными и познавательными задачами и технологиями учебного предмета.
Анализирует и классифицирует по родовидовым признакам, устанавливает аналогии и причинно-следственные связи.
Строит рассуждение на заданную тему.</t>
  </si>
  <si>
    <t>-</t>
  </si>
  <si>
    <t>1. Умение прогнозировать возможные результаты собственных действий и поступков с точки зрения морально-этических и правовых нор, принятых в обществе.
2. Умение продуктивно общаться и взаимодействовать в процессе совместной деятельности.
3. Умение создавать сценарий собственной жизни с учетом жизненных реалий;
4.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t>
  </si>
  <si>
    <t>1. Понимание и принятие моральных норм, нравственных установок, национальных ценностей; 
2. Социально активный, уважающий закон и правопорядок, соизмеряющий свои поступки с нравственными ценностями, осознающий свои обязанности перед семьёй, обществом, Отечеством.</t>
  </si>
  <si>
    <t>Внешняя оценка: метапредметные результаты: читательская грамотность, итоговое собеседование по русскому языку, краевые диагностические работы, предметные результаты: всероссийские проверочные работы, краевые диагностические работы, государственная итоговая аттестация:                                                                                                                             Внутренняя оценка: тематическое оценивание, промежуточная аттестация, индивидуальный проект, оценка ИКТ грамотности, оценка предметных результатов, участие в социальных проектах, волонтерском движении.</t>
  </si>
  <si>
    <t>1. Технология критического чтения,  
2. Исследовательское и проектное обучение,  
3. Здоровьесберегающие технологии,  
4. Технология проблемного обучения,  
5. ИКТ,  
6. Технология интегрированного обучения.</t>
  </si>
  <si>
    <t>Сотрудничает с учащимся  при решении учебных проблем.
Создает комплексные задания на предметной и межпредметной основе.</t>
  </si>
  <si>
    <t>Прогнозирует возможные результаты собственных действий и поступков с точки зрения морально-этических и правовых нор, принятых в обществе.
Планирует, контролирует и оценивает учебные действия в соответствии с поставленной задачей и условиями ее реализации, определяет эффективные способы достижения результатов.</t>
  </si>
  <si>
    <t>Внешняя оценка: метапредметные результаты:  Лист обратной связи,заполняемый обучающимися в завершении урока, темы по предметам, читательская грамотность, итоговое сочинение по русскому языку, краевые диагностические работы, предметные результаты: всероссийские проверочные работы, краевые диагностические работы, государственная итоговая аттестация:                                                                                                                             Внутренняя оценка: тематическое оценивание, промежуточная аттестация, индивидуальный проект, оценка ИКТ грамотности, оценка предметных результатов, участие в социальных проектах, волонтерском движении.</t>
  </si>
  <si>
    <t>Планирует последовательность и прогнозирует итоги действий и всей работы в целом, анализирует полученные результаты (и отрицательные, и положительные), делает соответствующие выводы (промежуточные и конечные), корректирует планы, устанавливает новые индивидуальные показатели.
Умеет вести самонаблюдение, самооценку, самоконтроль в ходе коммуникативной деятельности.
Умеет сотрудничать с педагогом и сверстниками при решении учебных проблем, принимает  на себя ответственность за результаты своих действий.</t>
  </si>
  <si>
    <r>
      <rPr>
        <sz val="11"/>
        <color rgb="FFFF0000"/>
        <rFont val="Calibri"/>
        <family val="2"/>
        <charset val="204"/>
        <scheme val="minor"/>
      </rPr>
      <t>Умение работать с информацией;</t>
    </r>
    <r>
      <rPr>
        <sz val="11"/>
        <color theme="1"/>
        <rFont val="Calibri"/>
        <family val="2"/>
        <scheme val="minor"/>
      </rPr>
      <t xml:space="preserve">
Умение решения проблем творческого и поискового характера;
Умение использовать</t>
    </r>
    <r>
      <rPr>
        <sz val="11"/>
        <color rgb="FFFF0000"/>
        <rFont val="Calibri"/>
        <family val="2"/>
        <charset val="204"/>
        <scheme val="minor"/>
      </rPr>
      <t xml:space="preserve"> основные логические операции</t>
    </r>
    <r>
      <rPr>
        <sz val="11"/>
        <color theme="1"/>
        <rFont val="Calibri"/>
        <family val="2"/>
        <scheme val="minor"/>
      </rPr>
      <t>.</t>
    </r>
  </si>
  <si>
    <r>
      <t xml:space="preserve">Метапредметные результаты как общие умения, формируемые на ступени начального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</si>
  <si>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1) принятие и освоение социальной роли обучающегося, </t>
    </r>
    <r>
      <rPr>
        <sz val="11"/>
        <color theme="9" tint="-0.499984740745262"/>
        <rFont val="Calibri"/>
        <family val="2"/>
        <charset val="204"/>
        <scheme val="minor"/>
      </rPr>
      <t>развитие мотивов учебной деятельности и формирование личностного смысла учения</t>
    </r>
    <r>
      <rPr>
        <sz val="11"/>
        <color theme="1"/>
        <rFont val="Calibri"/>
        <family val="2"/>
        <scheme val="minor"/>
      </rPr>
      <t xml:space="preserve">; 
2) </t>
    </r>
    <r>
      <rPr>
        <sz val="11"/>
        <color theme="9" tint="-0.499984740745262"/>
        <rFont val="Calibri"/>
        <family val="2"/>
        <charset val="204"/>
        <scheme val="minor"/>
      </rPr>
      <t>развитие навыков сотрудничества со взрослыми и сверстниками в разных социальных ситуациях, умения не создавать конфликтов и находить выходы из спорных ситуаций</t>
    </r>
    <r>
      <rPr>
        <sz val="11"/>
        <color theme="1"/>
        <rFont val="Calibri"/>
        <family val="2"/>
        <scheme val="minor"/>
      </rPr>
      <t>;</t>
    </r>
  </si>
  <si>
    <t>1.Способность извлекать необходимую информацию, 
1а. Умение представлять информацию в виде таблиц, схем, диаграмм.
2. Умение контролировать работу в соответствии с поставленными целями.
3. Способность выстраивать взаимодействие со сверстниками</t>
  </si>
  <si>
    <r>
      <t xml:space="preserve">1. </t>
    </r>
    <r>
      <rPr>
        <sz val="11"/>
        <color theme="9" tint="-0.499984740745262"/>
        <rFont val="Calibri"/>
        <family val="2"/>
        <charset val="204"/>
        <scheme val="minor"/>
      </rPr>
      <t>Способность</t>
    </r>
    <r>
      <rPr>
        <sz val="11"/>
        <color theme="1"/>
        <rFont val="Calibri"/>
        <family val="2"/>
        <scheme val="minor"/>
      </rPr>
      <t xml:space="preserve"> к оценке своей учебной деятельности,
2.  Ответственность за групповую работу.
3. Уважение</t>
    </r>
  </si>
  <si>
    <t>Устойчивая учебно-познавательная мотивация;
Отношение к себе в самооценке на основе критериев успешности учебной деятельности;
Коммуникативная компетентность в общении и сотрудничестве.</t>
  </si>
  <si>
    <t>мотивирован к учебной деятельности;
проявляет доброжелательное и уважительное отношение к другому человеку;
понимает и принимает социальные нормы, правила поведения, роли и формы социальной жизни в группах, сообществах</t>
  </si>
  <si>
    <t>1.Познавательные 
- умение осуществлять поиск необходимой информации для выполнения учебных заданий.
2.Коммуникативные 
- умения слушать и понимать других</t>
  </si>
  <si>
    <r>
      <t xml:space="preserve">Процедуры и критерии оценивания степени сформированности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некорректность, недостаточность для понимания</t>
    </r>
  </si>
  <si>
    <r>
      <t>Групповой проект,</t>
    </r>
    <r>
      <rPr>
        <sz val="11"/>
        <color theme="9" tint="-0.499984740745262"/>
        <rFont val="Calibri"/>
        <family val="2"/>
        <charset val="204"/>
        <scheme val="minor"/>
      </rPr>
      <t xml:space="preserve"> читательская грамотность</t>
    </r>
    <r>
      <rPr>
        <sz val="11"/>
        <color theme="1"/>
        <rFont val="Calibri"/>
        <family val="2"/>
        <scheme val="minor"/>
      </rPr>
      <t>.</t>
    </r>
  </si>
  <si>
    <t>наблюдение, 
беседа, 
анкетирование;</t>
  </si>
  <si>
    <t>Умение оценить содержание текста</t>
  </si>
  <si>
    <t>ориентация на понимание причин успеха в учебной деятельности, в том числе на самоанализ и самоконтроль результата, на анализ соответствия результатов требованиям конкретной задачи, на понимание оценок учителей, товарищей, родителей и других людей,</t>
  </si>
  <si>
    <t>положительная мотивация в учебной деятельности; 
навыки самоконтроля; 
культура поведения и речи.</t>
  </si>
  <si>
    <t>любознательный,  интересующийся, активно познающий мир; 
уважающий и принимающий ценности семьи и общества; 
выполняющий правила здорового и безопасного образа жизни для себя и окружающих</t>
  </si>
  <si>
    <t>Способность принимать и сохранять цели и задачи учебной деятельности, поиска средств ее осуществления;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Умения смыслового чтения текстов различных стилей и жанров в соответствии с целями и задачами; осознанно строить речевое высказывание в соответствии с задачами коммуникации и составлять тексты в устной и письменной формах</t>
  </si>
  <si>
    <t xml:space="preserve">Умение оценивать содержание текста </t>
  </si>
  <si>
    <r>
      <t xml:space="preserve">Умение </t>
    </r>
    <r>
      <rPr>
        <sz val="11"/>
        <color theme="9" tint="-0.499984740745262"/>
        <rFont val="Calibri"/>
        <family val="2"/>
        <charset val="204"/>
        <scheme val="minor"/>
      </rPr>
      <t>добывать,</t>
    </r>
    <r>
      <rPr>
        <sz val="11"/>
        <rFont val="Calibri"/>
        <family val="2"/>
        <charset val="204"/>
        <scheme val="minor"/>
      </rPr>
      <t xml:space="preserve"> преобразовывать и представлять информацию.
Умение донести свою позицию, понять других, договориться, чтобы сделать что-то сообща.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r>
  </si>
  <si>
    <t>Навыки смыслового чтения</t>
  </si>
  <si>
    <t>Ответственность за свою учебную деятельность</t>
  </si>
  <si>
    <t>мотивация к учебной деятельности;
ответственность за общую деятельность;
уважительное, осознанное и доброжелательное отношение к другому человеку</t>
  </si>
  <si>
    <t>1. Навыки сотрудничества со взрослыми и сверстниками в разных социальных ситуациях, умения не создавать конфликты и находить выходы из спорных ситуаций.
2. Умения понимать причины успеха/неуспеха учебной деятельности и способности конструктивно действовать даже в ситуациях неуспеха.
3. Навыки смыслового чтения текстов различных стилей и жанров в соответствии с целями и задачами; 
4. Умение осознанно строить речевое высказывание в соответствии с задачами коммуникации и составлять тексты в устной и письменной формах.</t>
  </si>
  <si>
    <t>1. Мотивация к учебной деятельности, ответственность за нее
2. Толерантное отношение к другому человеку
3. Понимание и принятие социальных норм, адекватных возрастной периодизации</t>
  </si>
  <si>
    <t>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Навыки смыслового чтения текстов различных стилей и жанров в соответствии с целями и задачами; 
Умение осознанно строить речевое высказывание в соответствии с задачами коммуникации и составлять тексты в устной и письменной формах.</t>
  </si>
  <si>
    <t xml:space="preserve">1. Умение планировать, контролировать и оценивать свои действия в соответствии с поставленной задачей.
2. Умение осуществлять поиск необходимой информации
3. Навыки смыслового чтения </t>
  </si>
  <si>
    <t>Воля к организации своей деятельности: прикладывать усилия к достижению цели, дисциплинированность
Познавательная активность: любознательность, самостоятельность, инициативность, коммуникабельность, толерантность, желание идти на контакт, доброжелательность, эмоционально-нравственная отзывчивость, уважительность, вежливость и др.</t>
  </si>
  <si>
    <t>1. Самостоятельность, ответственность
2. Толерантность, доброжелательность</t>
  </si>
  <si>
    <r>
      <t xml:space="preserve">1. </t>
    </r>
    <r>
      <rPr>
        <sz val="11"/>
        <color rgb="FFFF0000"/>
        <rFont val="Calibri"/>
        <family val="2"/>
        <charset val="204"/>
        <scheme val="minor"/>
      </rPr>
      <t>Умение учиться в коллективе</t>
    </r>
    <r>
      <rPr>
        <sz val="11"/>
        <color theme="9" tint="-0.499984740745262"/>
        <rFont val="Calibri"/>
        <family val="2"/>
        <charset val="204"/>
        <scheme val="minor"/>
      </rPr>
      <t>.</t>
    </r>
    <r>
      <rPr>
        <sz val="11"/>
        <color theme="1"/>
        <rFont val="Calibri"/>
        <family val="2"/>
        <scheme val="minor"/>
      </rPr>
      <t xml:space="preserve">
2. Умение принимать и сохранять цели и задачи учебной деятельности, поиска средств ее осуществления.
3. Умение проводить  рефлексию.</t>
    </r>
  </si>
  <si>
    <t>Умение использовать речевые средства и технологии групповой и парной работы для решения разных задач;
Умение контроля и взаимоконтроля за выполнением действий;
Умение принять от учителя учебной задачи и её самостоятельная постановка.</t>
  </si>
  <si>
    <t>Мотивация;
Познавательная активность;
Уважительное отношение к личности и мнению собеседника</t>
  </si>
  <si>
    <t>Умеет организовать свою учебную деятельность.
Умение оценить правильность поступков друзей.</t>
  </si>
  <si>
    <t>1. Умение осуществлять целеполагание;
2. Умение планировать, контро-лировать и оценивать учебные действия в соответствии с поставленной задачей и условиями ее реализации;
3. Умение строить продуктивное взаимодействие со сверстниками и взрослыми (в паре, в группе).</t>
  </si>
  <si>
    <t>Любознательность;
Самостоятельность;
Активность.</t>
  </si>
  <si>
    <t>1. Смысловое чтение.
2. Умения планировать, контролировать и оценивать учебные действия в соответствии с поставленной задачей и условиями её реализации; определять наиболее эффективные способы достижения результата.</t>
  </si>
  <si>
    <r>
      <t xml:space="preserve">Умение </t>
    </r>
    <r>
      <rPr>
        <sz val="11"/>
        <color theme="9" tint="-0.499984740745262"/>
        <rFont val="Calibri"/>
        <family val="2"/>
        <charset val="204"/>
        <scheme val="minor"/>
      </rPr>
      <t>добывать,</t>
    </r>
    <r>
      <rPr>
        <sz val="11"/>
        <color theme="1"/>
        <rFont val="Calibri"/>
        <family val="2"/>
        <scheme val="minor"/>
      </rPr>
      <t xml:space="preserve"> преобразовывать и представлять информацию.
Умение донести свою позицию, понять других, договориться, чтобы сделать, что то сообща.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r>
  </si>
  <si>
    <t>1.  Познавательная активность.
2.  Коммуникабельность.
3. Толерантность.</t>
  </si>
  <si>
    <t>Видит окружающий мир целостным, социально ориентированным,  в его органичном единстве и разнообразии. 
Самостоятелен и готов лично отвечать за свои поступки, в том числе в информационной деятельности.</t>
  </si>
  <si>
    <r>
      <t xml:space="preserve">1. </t>
    </r>
    <r>
      <rPr>
        <sz val="11"/>
        <color theme="9" tint="-0.499984740745262"/>
        <rFont val="Calibri"/>
        <family val="2"/>
        <charset val="204"/>
        <scheme val="minor"/>
      </rPr>
      <t xml:space="preserve">Установка на здоровый образ жизни; </t>
    </r>
    <r>
      <rPr>
        <sz val="11"/>
        <color theme="1"/>
        <rFont val="Calibri"/>
        <family val="2"/>
        <charset val="204"/>
        <scheme val="minor"/>
      </rPr>
      <t xml:space="preserve">
2. Способность к оценке своей учебной деятельности;
3. Умение договариваться и приходить к общему решению в совместной деятельности, в том числе в ситуации столкновения интересов.</t>
    </r>
  </si>
  <si>
    <r>
      <t xml:space="preserve">1. Готовность к саморазвитию и личностному самоопределению;
2. Готовность к практическому освоению деятельности, приобретению опыта регуляции, коммуникации и освоению эффективных приемов работы с информацией;
</t>
    </r>
    <r>
      <rPr>
        <sz val="11"/>
        <color rgb="FF0070C0"/>
        <rFont val="Calibri"/>
        <family val="2"/>
        <charset val="204"/>
        <scheme val="minor"/>
      </rPr>
      <t xml:space="preserve">3. Способность ставить кратковременные цели (в соответствии с возрастом). </t>
    </r>
  </si>
  <si>
    <t>1. Мотивация учебной деятельности;
2. Знание моральных норм и сформированность морально-этических суждений.</t>
  </si>
  <si>
    <r>
      <t xml:space="preserve">1. Умение организовать учебное сотрудничество и совместную деятельность с учителем и сверстниками; 
2. </t>
    </r>
    <r>
      <rPr>
        <sz val="11"/>
        <color rgb="FFFF0000"/>
        <rFont val="Calibri"/>
        <family val="2"/>
        <charset val="204"/>
        <scheme val="minor"/>
      </rPr>
      <t>Читательская компетентность</t>
    </r>
  </si>
  <si>
    <t>1. Умение ставить цель.
2. Умение самостоятельно планировать пути достижения целей.
3. Умение организовывать учебное сотрудничество и совместную деятельность с учителем и сверстниками.</t>
  </si>
  <si>
    <t>Умение ставить цель, простраивать траекторию достижения цели, соизмерять свои желания и возможности.</t>
  </si>
  <si>
    <t>Доброжелательность, 
Нравственность, 
Любознательность.</t>
  </si>
  <si>
    <t>1. Проявляет интерес к учебной деятельности.  
2. Личностный смысл учения.
3. Готов адекватно реагировать на трудности.</t>
  </si>
  <si>
    <t>Понимание своей социальной роли. 
Сформированность мотива учебной деятельности.
Принят личностный смысл учения.</t>
  </si>
  <si>
    <t>1. Умение планировать свою деятельность;
2. Умение строить речевое высказывание в соответствии с задачами коммуникации;
3. Владение навыками смыслового чтения текстов различных стилей.</t>
  </si>
  <si>
    <r>
      <t xml:space="preserve">1. Мотивированность к учебной деятельности;
2. Выполнения правил поведения обучающегося;
</t>
    </r>
    <r>
      <rPr>
        <sz val="11"/>
        <color rgb="FF0070C0"/>
        <rFont val="Calibri"/>
        <family val="2"/>
        <charset val="204"/>
        <scheme val="minor"/>
      </rPr>
      <t>3. Умение выстраивать эффективные взаимоотношения со сверстниками</t>
    </r>
  </si>
  <si>
    <r>
      <rPr>
        <sz val="11"/>
        <color rgb="FF00B050"/>
        <rFont val="Calibri"/>
        <family val="2"/>
        <charset val="204"/>
        <scheme val="minor"/>
      </rPr>
      <t xml:space="preserve">мотивация к обучению и познанию, познавательная активность;
ответственность за порученное дело; </t>
    </r>
    <r>
      <rPr>
        <sz val="11"/>
        <color theme="1"/>
        <rFont val="Calibri"/>
        <family val="2"/>
        <scheme val="minor"/>
      </rPr>
      <t xml:space="preserve">
Умение учитывать позицию собеседника (партнёра), организовывать и осуществлять сотрудничество и кооперацию с учителем и сверстниками, адекватно воспринимать и передавать информацию, отображать предметное содержание и условия деятельности в сообщениях, важнейшими компонентами которых являются тексты.</t>
    </r>
  </si>
  <si>
    <t>Любознательность и интерес к новому содержанию и способам решения проблем;
Самостоятельность;
Коммуникабельность.</t>
  </si>
  <si>
    <r>
      <rPr>
        <sz val="11"/>
        <color rgb="FF00B050"/>
        <rFont val="Calibri"/>
        <family val="2"/>
        <charset val="204"/>
        <scheme val="minor"/>
      </rPr>
      <t>1. Осознание границы своего знания/незнания
- мотивация к обучению и познанию
- познавательная активность
- мотивация к творчеству
2. Принятие социальной роли обучающегося
- стремление к выполнению и выполнение основных норм поведения
- умение оценивать собственные действия и действия других людей с точки зрения общепринятых норм поведения
- ответственность за порученное дело</t>
    </r>
    <r>
      <rPr>
        <sz val="11"/>
        <color theme="1"/>
        <rFont val="Calibri"/>
        <family val="2"/>
        <scheme val="minor"/>
      </rPr>
      <t xml:space="preserve">
3. Умение планировать, контролировать и оценивать учебные действия, определять наиболее эффективные способы достижения результата.</t>
    </r>
  </si>
  <si>
    <t>Любознательность.
Готовность к творчеству.
Дисциплинированность.
Самостоятельность.
Наблюдательность.
Активность.</t>
  </si>
  <si>
    <t>Умение решать учебно-познавательные и учебно-практические задачи: устанавливать причинно-следственные связи в изучаемом круге явлений; осуществлять синтез как составление целого из частей; вычленять содержащиеся в тексте основные события и устанавливать их последовательность; упорядочивать информацию по заданному основанию, понимать информацию, представленную в виде схемы (чтение, работа с текстом); проводить сериацию и классификацию по заданным критериям; адекватно самостоятельно оценивать правильность выполнения действия и вносить необходимые коррективы; осуществлять итоговый и пошаговый контроль по результату;
Умение договариваться и приходить к общему решению в совместной деятельности, в том числе в ситуации столкновения интересов; контролировать действия партнера; использовать речь для регуляции своего действия.</t>
  </si>
  <si>
    <t>1) Способность найти и извлечь необходимую информацию в явном и неявном виде; представлять информацию в виде таблиц, схем и диаграмм;
2) Умение планировать свою работу в соответствии с поставленными целями;
3) Умение находить сходства и различия фактов и явлений.</t>
  </si>
  <si>
    <t>1. Любознательность.
2. Самостоятельность.
3. Активность.</t>
  </si>
  <si>
    <r>
      <rPr>
        <sz val="11"/>
        <color rgb="FF00B050"/>
        <rFont val="Calibri"/>
        <family val="2"/>
        <charset val="204"/>
        <scheme val="minor"/>
      </rPr>
      <t>1. Сформированность мотивации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приобретению новых знаний и умений, мотивацию достижения результата, стремление к совершенствованию своих способностей.</t>
    </r>
    <r>
      <rPr>
        <sz val="11"/>
        <color theme="1"/>
        <rFont val="Calibri"/>
        <family val="2"/>
        <scheme val="minor"/>
      </rPr>
      <t xml:space="preserve">
2. Умение ставить учебные цели и задачи, планировать их реализацию, контролировать и оценивать свои действия.</t>
    </r>
  </si>
  <si>
    <r>
      <t xml:space="preserve">Любопытство и эмпатия, заинтересованность;
Эмоциональная </t>
    </r>
    <r>
      <rPr>
        <sz val="11"/>
        <color rgb="FF0070C0"/>
        <rFont val="Calibri"/>
        <family val="2"/>
        <charset val="204"/>
        <scheme val="minor"/>
      </rPr>
      <t>грамотность (умение распознавать и управлять своими эмоциями и эмоциями других людей, способность понимать свои потребности и потребности других людей</t>
    </r>
    <r>
      <rPr>
        <sz val="11"/>
        <color theme="1"/>
        <rFont val="Calibri"/>
        <family val="2"/>
        <scheme val="minor"/>
      </rPr>
      <t xml:space="preserve">); </t>
    </r>
  </si>
  <si>
    <r>
      <rPr>
        <sz val="11"/>
        <color rgb="FF00B050"/>
        <rFont val="Calibri"/>
        <family val="2"/>
        <charset val="204"/>
        <scheme val="minor"/>
      </rPr>
      <t>Осознание границы своего знания/незнания
- мотивация к обучению и познанию
- познавательная активность
- мотивация к творчеству
- любознательность
Интерес к новому содержанию и способам решения проблем, приобретению новых знаний и умений, мотивация  достижения результата,
Стремление к совершенствованию своих способностей.</t>
    </r>
    <r>
      <rPr>
        <sz val="11"/>
        <rFont val="Calibri"/>
        <family val="2"/>
        <scheme val="minor"/>
      </rPr>
      <t xml:space="preserve">
Умение ставить учебные цели и задачи, планировать их реализацию, контролировать и оценивать свои действия.
</t>
    </r>
    <r>
      <rPr>
        <sz val="11"/>
        <color rgb="FF00B050"/>
        <rFont val="Calibri"/>
        <family val="2"/>
        <charset val="204"/>
        <scheme val="minor"/>
      </rPr>
      <t>Принятие социальной роли обучающегося: стремление к выполнению и выполнение основных норм поведения, умение оценивать собственные действия и действия других людей с точки зрения общепринятых норм поведения, ответственность за порученное дело.</t>
    </r>
  </si>
  <si>
    <r>
      <t xml:space="preserve">Любознательность.
Наблюдательность.
</t>
    </r>
    <r>
      <rPr>
        <sz val="11"/>
        <color rgb="FF0070C0"/>
        <rFont val="Calibri"/>
        <family val="2"/>
        <charset val="204"/>
        <scheme val="minor"/>
      </rPr>
      <t>Способность к творчеству.</t>
    </r>
    <r>
      <rPr>
        <sz val="11"/>
        <color theme="1"/>
        <rFont val="Calibri"/>
        <family val="2"/>
        <scheme val="minor"/>
      </rPr>
      <t xml:space="preserve">
Ответственность.
Дисциплинированность.
Самостоятельность.</t>
    </r>
  </si>
  <si>
    <r>
      <t xml:space="preserve">Умение устанавливать дружеские отношения со сверстниками, согласовывать усилия по достижению цели;
</t>
    </r>
    <r>
      <rPr>
        <sz val="11"/>
        <color rgb="FF00B050"/>
        <rFont val="Calibri"/>
        <family val="2"/>
        <charset val="204"/>
        <scheme val="minor"/>
      </rPr>
      <t>Контроль, саморегуляция.</t>
    </r>
  </si>
  <si>
    <r>
      <rPr>
        <sz val="11"/>
        <color rgb="FF0070C0"/>
        <rFont val="Calibri"/>
        <family val="2"/>
        <charset val="204"/>
        <scheme val="minor"/>
      </rPr>
      <t xml:space="preserve">Самостоятельно критически мыслить 
Способность генерировать новые идеи </t>
    </r>
    <r>
      <rPr>
        <sz val="11"/>
        <rFont val="Calibri"/>
        <family val="2"/>
        <scheme val="minor"/>
      </rPr>
      <t xml:space="preserve">
Быть контактным в социальных группах</t>
    </r>
  </si>
  <si>
    <r>
      <rPr>
        <sz val="11"/>
        <rFont val="Calibri"/>
        <family val="2"/>
        <charset val="204"/>
        <scheme val="minor"/>
      </rPr>
      <t>1. Оценивают жизненные ситуации</t>
    </r>
    <r>
      <rPr>
        <sz val="11"/>
        <color theme="1"/>
        <rFont val="Calibri"/>
        <family val="2"/>
        <scheme val="minor"/>
      </rPr>
      <t xml:space="preserve">
2. Стремятся  к познанию</t>
    </r>
  </si>
  <si>
    <t>Умение сотрудничать со сверстниками и отстаивать свою позицию.</t>
  </si>
  <si>
    <r>
      <rPr>
        <sz val="11"/>
        <color rgb="FF00B050"/>
        <rFont val="Calibri"/>
        <family val="2"/>
        <charset val="204"/>
        <scheme val="minor"/>
      </rPr>
      <t>Стремление к выполнению и выполнение основных норм поведения</t>
    </r>
    <r>
      <rPr>
        <sz val="11"/>
        <rFont val="Calibri"/>
        <family val="2"/>
        <scheme val="minor"/>
      </rPr>
      <t xml:space="preserve">
Умение оценивать собственные действия и действия других людей с точки зрения общепринятых норм поведения
Умение определять наиболее эффективные способы достижения результата, планировать, контролировать и оценивать учебные действия.</t>
    </r>
  </si>
  <si>
    <r>
      <rPr>
        <sz val="11"/>
        <color rgb="FF0070C0"/>
        <rFont val="Calibri"/>
        <family val="2"/>
        <charset val="204"/>
        <scheme val="minor"/>
      </rPr>
      <t>Способность к творчеству.</t>
    </r>
    <r>
      <rPr>
        <sz val="11"/>
        <color theme="1"/>
        <rFont val="Calibri"/>
        <family val="2"/>
        <scheme val="minor"/>
      </rPr>
      <t xml:space="preserve">
Самостоятельность.
Активность.</t>
    </r>
  </si>
  <si>
    <t>1. Внутренняя позиция школьника, в том числе положительное отношение к школе, ориентация на содержательные моменты школьной деятельности, адекватность самооценки.
2. Понимание причин успеха в учебной деятельности, самоанализ и самоконтроль результата, понимание оценок учителей, товарищей, родителей.
3. Учебная мотивация.</t>
  </si>
  <si>
    <t>1. Познавательные УУД: основы смыслового восприятия художественных и познавательных текстов, выделение существенной информации из сообщений разных видов (в первую очередь текстов).
2. Коммуникативные УУД: задавать вопросы, необходимые для организации собственной деятельности и сотрудничества с партнером.
3. Регулятивные УУД: принимать и сохранять учебную задачу.</t>
  </si>
  <si>
    <t>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Навыки смыслового чтения текстов различных стилей и жанров в соответствии с целями и задачами; осознанно строить речевое высказывание в соответствии с задачами коммуникации и составлять тексты в устной и письменной формах.</t>
  </si>
  <si>
    <t>1. Умения планировать, контролировать и оценивать учебные действия в соответствии с поставленной задачей и условиями ее реализации; определять наиболее эффективные способы достижения результата;
2. Умение работать с информацией (включая сбор, обработку, анализ, передачу и интерпретацию информации в соответствии с коммуникативными и познавательными задачами и технологиями учебного предмета; в том числе умение вводить текст с помощью клавиатуры, фиксировать (записывать) в цифровой форме измеряемые величины и анализировать изображения, звуки, готовить свое выступление и выступать с аудио-, видео-материалами. 
3. Умение строить продуктивное взаимодействие со сверстниками и взрослыми (в паре, в группе).</t>
  </si>
  <si>
    <t>1. Понимает и принимает оценки сверстников и учителей, товарищей, родителей, других людей, социальные нормы;
2. Ответственное отношение за свои поступки, в том числе в информационной деятельности, на основе представлений о нравственных нормах).
3. Учебно-познавательная мотивация.</t>
  </si>
  <si>
    <t>Умение планировать свои действия в соответствии с поставленной задачей и условиями её реализации.
Умение находить в тексте конкретные сведения, данные в явном и неявном виде, сопоставлять информацию, формулировать несложные выводы.
Умение адекватно использовать коммуникативные, прежде всего речевые, средства для решения различных коммуникативных задач.</t>
  </si>
  <si>
    <t>Любознательность, активность и заинтересованность в  познании мира
Внутренняя позиция школьника на уровне положительного отношения к школе, ориентации на содержательные моменты школьной действительности и принятия образца «успешного ученика».
Широкая мотивационная основа учебной деятельности, включающая социальные, учебно-познавательные и внешние мотивы.</t>
  </si>
  <si>
    <t>Целеполагание (в сотрудничестве с учителем обучающиеся ставят новые учебные цели, на основе соотнесения того, что уже известно и усвоено обучающимся, и того, что ещё не известно. Формулируют познавательную цель. Преобразуют практическую задачу в познавательную);
Сотрудничество (умеют определять общие цели и пути их достижения; умеют договариваться о распределении функций и ролей в совместной деятельности; осуществляют взаимный контроль в совместной деятельности, адекватно оценивают собственное поведение и поведение окружающих);
Умение анализировать (владеют навыками смыслового чтения текстов различных стилей и жанров в соответствии с целями и задачами; осознанно строят речевое высказывание в соответствии с задачами коммуникации и составляют тексты в устной и письменной формах; осуществляют поиск и выделение необходимой информации, владеют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t>
  </si>
  <si>
    <t>1) Мотивированность к учебной деятельности и наличие личностного смысла учения.
2) Доброжелательность (принятие и освоение социальной роли обучающегося, готовность проявлять уважение, терпимость в сотрудничестве с другими людьми).
3) Ответственность (самооценка и готовность к совершенствованию своих способностей).</t>
  </si>
  <si>
    <t>Умения
• регулятивные: планирует решение учебной задачи совместно с учителем и действует в соответствии с планом; 
• познавательные: осуществляет знаково-символическое преобразование текста;
• коммуникативные: владеет монологической и диалогической формами речи в соответствии с грамматическими и синтаксическими нормами родного языка</t>
  </si>
  <si>
    <t>Мотивация к учебной деятельности.
Уважительное и доброжелательное отношение к другому человеку.
Соблюдение в своих поступках социальных норм.</t>
  </si>
  <si>
    <t>Самоопределение: внутренняя позиция школьника.</t>
  </si>
  <si>
    <t>1. Умение планировать свои действия, осуществлять целеполагание.
2. Умение выстраивать взаимодействие с учащимися.
3. Умение аргументировать свои ответы.</t>
  </si>
  <si>
    <t>1. Уважение.
2. Ответственность.
3. Мотивация.</t>
  </si>
  <si>
    <t>1. Умение постановки учебной задачи на основе соотнесения того, что уже известно и усвоено учащимися, и того, что ещё неизвестно (целеполагание); 
2. Умение аргументировать свою позицию и координировать ее с позициями партнеров в сотрудничестве при выработке общего решения в совместной деятельности;
3. Умения смыслового чтения (строить понятные для партнера высказывания и задавать вопросы по содержанию текста, преобразовывать информацию).</t>
  </si>
  <si>
    <t>Регулятивные УУД: Самостоятельно формулировать цели урока и строить план работы.
Коммуникативные УУД: Умение договариваться и приходить к общему решению в совместной деятельности, доносить свою точку зрения.
Познавательные УУД:  Объяснять смысл изученных  понятий и терминов.</t>
  </si>
  <si>
    <t>1. Готовность к переходу к самообразованию на основе учебно-познавательной мотивации; 
2. Соблюдение норм общения.</t>
  </si>
  <si>
    <t>1. Познавательные (умение работать с информацией, выполнение логических операций)
2. Регулятивные (управление своей деятельностью, планирование)
3. Коммуникативные (речевая деятельность, навыки сотрудничества)</t>
  </si>
  <si>
    <t>1.Любознательность (активное стремление к получению знаний), 
2.Ответственность (обязательность в выполнении правил социальных норм, организованность, самостоятельность) 
3.Общительность (коммуникативность и коммуникабельность)</t>
  </si>
  <si>
    <r>
      <rPr>
        <sz val="11"/>
        <color rgb="FF0070C0"/>
        <rFont val="Calibri"/>
        <family val="2"/>
        <charset val="204"/>
        <scheme val="minor"/>
      </rPr>
      <t xml:space="preserve">1. Сформированность навыков сотрудничества со взрослыми и сверстниками в разных социальных ситуациях, умения не создавать конфликтов и находить выходы из спорных ситуаций. </t>
    </r>
    <r>
      <rPr>
        <sz val="11"/>
        <color theme="1"/>
        <rFont val="Calibri"/>
        <family val="2"/>
        <charset val="204"/>
        <scheme val="minor"/>
      </rPr>
      <t xml:space="preserve">
2.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t>
    </r>
  </si>
  <si>
    <t>1. Способность принимать и сохранять цели и задачи учебной деятельности, поиска средств ее осуществления.
2. Умение договариваться о распределении функций и ролей в совместной деятельности при достижении общей цели и осуществлять взаимный контроль в совместной деятельности.
3. Способность адекватно оценивать собственное поведение и поведение окружающих.</t>
  </si>
  <si>
    <t>Умение осуществлять целеполагание, планировать, контролировать и оценивать учебные действия в соответствии с поставленной задачей и условиями ее реализации.
Умение осознанно строить речевое высказывание в соответствии с задачами коммуникации: строить монологическое высказывание, владеть диалогической формой коммуникации.
Умение осуществлять информационный поиск, сбор и выделение существенной информации из различных информационных источников.</t>
  </si>
  <si>
    <t>Мотивация к учебной деятельности.
Понимание и принятие социальных норм, правил поведения, ролей и форм социальной жизни в детских и детско-взрослых сообществах.
Понимание личной ответственности за будущий результат обучения.</t>
  </si>
  <si>
    <t>Умение определять общую цель и пути ее достижения;  
Умение договариваться о распределении функций и ролей в совместной деятельности;  
Умение осуществлять взаимный контроль в совместной деятельности, адекватно оценивать собственное поведение и поведение окружающих.</t>
  </si>
  <si>
    <t>1. Навыки смыслового чтения текстов различных стилей и жанров: умение осознанно строить речевое высказывание в соответствии с задачами коммуникации, составлять тексты в устной и письменной формах, поиск информации и понимание прочитанного, преобразование и интерпретация информации.
2. Целеполагание как установка учебной задачи: умение планировать, контролировать и оценивать учебные действия в соответствии с поставленной задачей и условиями ее реализации.</t>
  </si>
  <si>
    <t>Сформированность навыка смыслового чтения.
Умение планировать собственную деятельность в соответствии с поставленной задачей и условиями ее реализации и искать средства для ее осуществления.</t>
  </si>
  <si>
    <t>Любознательность,
Трудолюбие, 
Честность.</t>
  </si>
  <si>
    <r>
      <t xml:space="preserve">1. Мотивированность к учебной деятельности, социальные учебно-познавательные и внешние мотивы и интерес к новому содержанию, достижению результаты. 
2. Стремление к совершенствованию своих способностей.  
3. </t>
    </r>
    <r>
      <rPr>
        <sz val="11"/>
        <color rgb="FF0070C0"/>
        <rFont val="Calibri"/>
        <family val="2"/>
        <charset val="204"/>
        <scheme val="minor"/>
      </rPr>
      <t>Владение способами самооценки в качестве инструмента регуляции возможностей в учении,</t>
    </r>
    <r>
      <rPr>
        <sz val="11"/>
        <color theme="1"/>
        <rFont val="Calibri"/>
        <family val="2"/>
        <scheme val="minor"/>
      </rPr>
      <t xml:space="preserve"> суждение о причинах своего успеха/неуспеха в учении.</t>
    </r>
  </si>
  <si>
    <r>
      <rPr>
        <sz val="11"/>
        <color rgb="FF0070C0"/>
        <rFont val="Calibri"/>
        <family val="2"/>
        <charset val="204"/>
        <scheme val="minor"/>
      </rPr>
      <t>1. Способность к самооценке и пониманию причин успеха в учебной деятельности: самоанализ и самоконтроль результата, анализ соответствия результатов требованиям конкретной задачи, понимание оценок учителей, товарищей, родителей и других людей.</t>
    </r>
    <r>
      <rPr>
        <sz val="11"/>
        <color theme="1"/>
        <rFont val="Calibri"/>
        <family val="2"/>
        <scheme val="minor"/>
      </rPr>
      <t xml:space="preserve">
2. Положительное отношение к школе, понимание образца «хорошего ученика».
3. Готовность принимать и соблюдать основные моральные нормы.</t>
    </r>
  </si>
  <si>
    <t>Регулятивные УУД: умение планировать, контролировать и оценивать учебные действия в соответствии с поставленной задачей и условиями ее реализации (осуществлять итоговый и пошаговый контроль).
Познавательные УУД: владение навыками смыслового чтения текстов различных стилей и жанров в соответствии с целями и задачами.
Коммуникативные УУД: умение строить позитивные отношения в процессе учебной и познавательной деятельности со всеми участниками образовательного процесса.</t>
  </si>
  <si>
    <t>1. Умение осуществлять целеполагание;
2. Умение планировать и контролировать , оценивать свои учебные действия;
3. Умение строить продуктивное взаимодействие со сверстниками.</t>
  </si>
  <si>
    <t>1. Мотивация к учебной деятельности;
2. Ответственность за общую деятельность;
3. Уважительное, осознанное и доброжелательное отношение к другому человеку.</t>
  </si>
  <si>
    <t>1. Первичные навыки работы с содержащейся в текстах информацией в процессе чтения соответствующих возрасту литературных, учебных, научно-познавательных текстов, инструкций;
2. Умение планировать свои действия в соответствии с поставленной задачей и условиями её реализации, в том числе во внутреннем плане;
3. Умение адекватно использовать коммуникативные, прежде всего речевые, средства для решения различных коммуникативных задач, строить монологическое высказывание (в том числе сопровождая его аудиовизуальной поддержкой), владеть диалогической формой коммуникации, используя, в том числе, средства и инструменты ИКТ и дистанционного общения.</t>
  </si>
  <si>
    <t>1. Ориентация на понимание причин успеха в учебной деятельности, в том числе на самоанализ и самоконтроль результата, на анализ соответствия результатов требованиям конкретной задачи, на понимание оценок учителей, товарищей, родителей и других людей;
2. Самооценка учебной деятельности;
3. Знание основных моральных норм и ориентация на их выполнение.</t>
  </si>
  <si>
    <t>1. Осознанное, уважительное и доброжелательное отношение к другому человеку (одноклассники, взрослые), к иному мнению; 
2. Самостоятельность и ответственность за учебные результаты, за свои поступки .</t>
  </si>
  <si>
    <t>1. Способность принимать и сохранять цели и задачи учебной деятельности, выполнять самооценку и самоконтроль, оценивать результат,  смысловое чтение текстов.
2. Умение решать проблемы творческого и поискового характера;
3. Умение использовать знаково-символические средства представления информации для создания моделей, схем решения учебных и практических задач.</t>
  </si>
  <si>
    <t>1. Умение планировать свои действия в соответствии с поставленной задачей и условиями ее реализации;
2. Умение вносить необходимые коррективы в действия после его завершения на основе его оценки и учета характера сделанных ошибок; 
3. Умение принимать активное участие в работе парами и группами, используя речевые коммуникативные средства.</t>
  </si>
  <si>
    <t>Ответственность,
Коммуникабельность.</t>
  </si>
  <si>
    <t>1. Регулятивные: умение планировать, контролировать и оценивать учебные действия в соответствии с поставленной задачей и условиями ее реализации.
2. Коммуникативные: умение  вести диалог;  излагать свое мнение и аргументировать свою точку зрения.
3. Познавательные: работа с информацией, анализ информации, обобщение, сравнение.</t>
  </si>
  <si>
    <t>1. Мотивация к обучению, обучающийся стремится к приобретению новых знаний и умений, проявляет желание учиться.
2. Понимание и принятие социальных норм, правил поведения.
3. Сформированность самооценки.</t>
  </si>
  <si>
    <t>Умение принимать и сохранять учебную задачу, 
Умение планировать, 
Умение читать в соответствии с целью чтения (выразительно, наизусть, целыми словами, без искажений).</t>
  </si>
  <si>
    <r>
      <t xml:space="preserve">Ответственность, 
</t>
    </r>
    <r>
      <rPr>
        <sz val="11"/>
        <color rgb="FF0070C0"/>
        <rFont val="Calibri"/>
        <family val="2"/>
        <charset val="204"/>
        <scheme val="minor"/>
      </rPr>
      <t xml:space="preserve">Навык сотрудничества со сверстниками и взрослыми, </t>
    </r>
    <r>
      <rPr>
        <sz val="11"/>
        <color theme="1"/>
        <rFont val="Calibri"/>
        <family val="2"/>
        <charset val="204"/>
        <scheme val="minor"/>
      </rPr>
      <t xml:space="preserve">
Самостоятельность.</t>
    </r>
  </si>
  <si>
    <t>Способность принимать и сохранять учебную цель и задачи; самостоятельно преобразовывать практическую задачу в познавательную, умение планировать собственную деятельность в соответствии с поставленной задачей и условиями ее реализации и искать средства ее осуществления; 
Умения осуществлять информационный поиск, сбор и выделение существенной информации из различных информационных источников; 
Умение адекватно использовать коммуникативные, прежде всего речевые, средства для решения различных коммуникативных задач, владеть диагностической формой коммуникации.</t>
  </si>
  <si>
    <t>Мотивированность к учебной деятельности, включая социальные, учебно-познавательные и внешние мотивы, любознательность и интерес к новому содержанию и способам решения проблем, приобретению новых знаний и умений, мотивации достижения результата; 
Стремление к совершенствованию своих способностей; 
Самооценка, включая осознание своих возможностей в учении, суждение о причинах своего успеха/неуспеха в учении, видение своих достоинств и недостатков.</t>
  </si>
  <si>
    <t>1. Мотивация к учебной деятельности;
2. Ответственность за общую деятельность;
3. Уважительное, осознанное и доброжелательное отношение к другому человеку</t>
  </si>
  <si>
    <t>1. Умение осуществлять целеполагание;
2. Умение планировать и контролировать, оценивать свои учебные действия;
3. Умение строить продуктивное взаимодействие со сверстниками.</t>
  </si>
  <si>
    <t>1. Самостоятельность.
2. Инициативность.
3. Проявление лидерских качеств.</t>
  </si>
  <si>
    <r>
      <t xml:space="preserve">1. «Умение учиться» (анализ, рефлексия, планирование)
</t>
    </r>
    <r>
      <rPr>
        <sz val="11"/>
        <color rgb="FFFF0000"/>
        <rFont val="Calibri"/>
        <family val="2"/>
        <charset val="204"/>
        <scheme val="minor"/>
      </rPr>
      <t>2. Поисковые (исследовательские) умения</t>
    </r>
  </si>
  <si>
    <t>1. Принятие социальной роли обучающегося, развитие мотивов учебной деятельности и формирование личностного смысла учения.
2. Сформированность мотивации к учению и познанию.</t>
  </si>
  <si>
    <t>1. Навыки смыслового чтения текстов различных стилей и жанров в соответствии с целями и задачами, обучающиеся осознанно строят речевое высказывание в соответствии с задачами коммуникации, составляют тексты в устной и письменной формах; 
2. Умение оценивать результаты своей учебной деятельности по предложенным учителем критериям.</t>
  </si>
  <si>
    <r>
      <rPr>
        <sz val="11"/>
        <color rgb="FF0070C0"/>
        <rFont val="Calibri"/>
        <family val="2"/>
        <charset val="204"/>
        <scheme val="minor"/>
      </rPr>
      <t xml:space="preserve">1. Навык сотрудничества со взрослыми и сверстниками в разных социальных ситуациях; </t>
    </r>
    <r>
      <rPr>
        <sz val="11"/>
        <color theme="1"/>
        <rFont val="Calibri"/>
        <family val="2"/>
        <scheme val="minor"/>
      </rPr>
      <t xml:space="preserve">
2. Понимание учащимся смысла обучения как мотивированность к учебной деятельности, включая социальные, учебно-познавательные и внешние мотивы;
3. Любознательность и интерес к новому содержанию и способам решения проблем, приобретению новых знаний и умений, мотивации достижения результата.</t>
    </r>
  </si>
  <si>
    <t>Умение интерпретировать информацию в тексте и строить речевое высказывание в соответствии с целями, задачами; 
Умение планировать свою деятельность в соответствии с поставленными задачами и условиями её реализации;
Умение выделять ориентиры и выбирать способ действия в новом учебном материале под руководством учителя.</t>
  </si>
  <si>
    <t>Готовность обучающихся к саморазвитию, 
Сформированность мотивации к учению и познанию;
Доброжелательное отношение к другому человеку, к иному мнению.</t>
  </si>
  <si>
    <t>Умение работать с информацией (текстом): включая умение выделять тему, прогнозировать содержание текста по заголовку, выделять основную мысль, опуская второстепенные факты;
Способность участвовать в учебном сотрудничестве и совместной деятельности с учителем и сверстниками, работать индивидуально и в группе.</t>
  </si>
  <si>
    <t>Понимание, анализ и интерпретация задачи.
Способность договариваться (убеждать, аргументировать свою позицию и принимать чужую, в том числе с учетом социальных и культурных различий).</t>
  </si>
  <si>
    <t>Умения планировать, контролировать и оценивать учебные действия в соответствии с поставленной задачей и условиями ее реализации; 
Умение определять наиболее эффективные способы достижения результата;
Умения владеть логическими действиями сравнения, анализа, синтеза, обобщения, классификации по родовидовым признакам, установления аналогий и причинно-следственных связей, построения рассуждений, отнесения к известным понятиям.</t>
  </si>
  <si>
    <t>• Развитая внутренняя позиция «хорошего ученика» на уровне положительного отношения к школе, ориентации на содержательные моменты школьной действительности.;
• Уважительное отношение к иному мнению;
• Самостоятельность и личная ответственность за свои поступки, в том числе в информационной деятельности, на основе представлений о нравственных нормах, социальной справедливости и свободе.</t>
  </si>
  <si>
    <r>
      <t xml:space="preserve">Личностные результаты как качества личности, формируемые на ступени начального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</si>
  <si>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rPr>
        <sz val="11"/>
        <color theme="8" tint="-0.499984740745262"/>
        <rFont val="Calibri"/>
        <family val="2"/>
        <charset val="204"/>
        <scheme val="minor"/>
      </rPr>
      <t xml:space="preserve">1. Воспроизведение текста с выражением </t>
    </r>
    <r>
      <rPr>
        <sz val="11"/>
        <color theme="1"/>
        <rFont val="Calibri"/>
        <family val="2"/>
        <scheme val="minor"/>
      </rPr>
      <t xml:space="preserve">
2. Любознательность
3. Уважительное, осознанное и доброжелательное отношение к другому человеку</t>
    </r>
  </si>
  <si>
    <t>1. Понимание текста в различной форме (таблицы, графики и т.д.)
2. Осознанное построение своего высказывания;
3. Умение выстраивать взаимодействие со сверстниками.</t>
  </si>
  <si>
    <t>Умение выбирать собственную роль в проекте, аргументируя свою позицию и согласовывая её в группе.
Умение составлять план на неделю в рамках реализации проекта.
Умение самостоятельно организовывать поиск информации, приобрести первичный опыт критического отношения к ней, сопоставлять информацию из разных источников с имеющимся жизненным опытом.</t>
  </si>
  <si>
    <t>Ответственность за себя и свои поступки.</t>
  </si>
  <si>
    <t>1. Положительная мотивация к учебной деятельности.
2. Коммуникабельность.
3. Понимание и принятие социальных норм, правил поведения.</t>
  </si>
  <si>
    <t>1. Умение строить продуктивное взаимодействие со сверстниками и взрослыми (в паре, в группе)
2. Умение планировать, контролировать и оценивать учебные действия в соответствии с поставленной задачей.
3. Умение использовать в учебной деятельности логические действия (сравнение, обобщение, классификация).</t>
  </si>
  <si>
    <t>Общеучебные УУД: 
• поиск и выделение необходимой информации; 
• структурирование знаний; осознанное и произвольное построение речевого высказывания в письменной форме; 
• выбор наиболее эффективных способов решения задач в зависимости от конкретных условий; 
• рефлексия способов и условий действия, контроль и оценка процесса и результатов деятельности; 
• моделирование, преобразование модели.</t>
  </si>
  <si>
    <r>
      <t xml:space="preserve">Знание моральных норм и норм этикета;
</t>
    </r>
    <r>
      <rPr>
        <sz val="11"/>
        <color rgb="FF0070C0"/>
        <rFont val="Calibri"/>
        <family val="2"/>
        <charset val="204"/>
        <scheme val="minor"/>
      </rPr>
      <t>Умение выделить нравственный аспект поведения;</t>
    </r>
    <r>
      <rPr>
        <sz val="11"/>
        <color theme="1"/>
        <rFont val="Calibri"/>
        <family val="2"/>
        <scheme val="minor"/>
      </rPr>
      <t xml:space="preserve">
Ориентация в социальных ролях и межличностных отношениях.</t>
    </r>
  </si>
  <si>
    <t xml:space="preserve">1. Умение планировать, контролировать и оценивать учебные действия в соответствии с поставленной целью и условиями ее реализации.  
2. Умение строить продуктивное взаимодействие с учителем и со сверстниками (в паре, в группе). </t>
  </si>
  <si>
    <r>
      <t xml:space="preserve">• отзывчивость, 
• эмпатия;
• толерантность, 
• доброжелательность,
• наблюдательность,
</t>
    </r>
    <r>
      <rPr>
        <sz val="11"/>
        <color rgb="FF0070C0"/>
        <rFont val="Calibri"/>
        <family val="2"/>
        <charset val="204"/>
        <scheme val="minor"/>
      </rPr>
      <t>•  способность анализировать, 
• сравнивать, делать выводы,</t>
    </r>
    <r>
      <rPr>
        <sz val="11"/>
        <color theme="1"/>
        <rFont val="Calibri"/>
        <family val="2"/>
        <scheme val="minor"/>
      </rPr>
      <t xml:space="preserve">
• саморегуляция,
•  произвольность,
• принятие ответственности за свои поступки,
• коммуникативность и коммуникабельность, 
• сохранять доброжелательное отношение в споре,
</t>
    </r>
    <r>
      <rPr>
        <sz val="11"/>
        <color rgb="FF0070C0"/>
        <rFont val="Calibri"/>
        <family val="2"/>
        <charset val="204"/>
        <scheme val="minor"/>
      </rPr>
      <t>• умение высказываться и  аргументировать.</t>
    </r>
  </si>
  <si>
    <r>
      <t xml:space="preserve">Умения обосновать точку зрения (наличие позиции);
</t>
    </r>
    <r>
      <rPr>
        <sz val="11"/>
        <color theme="9" tint="-0.499984740745262"/>
        <rFont val="Calibri"/>
        <family val="2"/>
        <charset val="204"/>
        <scheme val="minor"/>
      </rPr>
      <t>Самостоятельность (умение нести ответственность за полученный результат перед собой, своими сверстниками, педагогами, родителями;</t>
    </r>
    <r>
      <rPr>
        <sz val="11"/>
        <color theme="1"/>
        <rFont val="Calibri"/>
        <family val="2"/>
        <charset val="204"/>
        <scheme val="minor"/>
      </rPr>
      <t xml:space="preserve">
</t>
    </r>
    <r>
      <rPr>
        <sz val="11"/>
        <color rgb="FF00B050"/>
        <rFont val="Calibri"/>
        <family val="2"/>
        <charset val="204"/>
        <scheme val="minor"/>
      </rPr>
      <t xml:space="preserve">Понимание социальных норм, наличие нравственных ориентиров </t>
    </r>
    <r>
      <rPr>
        <sz val="11"/>
        <color theme="1"/>
        <rFont val="Calibri"/>
        <family val="2"/>
        <charset val="204"/>
        <scheme val="minor"/>
      </rPr>
      <t xml:space="preserve">(умение оценивать события и поступки в категориях добра и зла; умение оценивать собственные действия и действия других людей с точки зрения общепринятых в обществе норм поведения);
</t>
    </r>
    <r>
      <rPr>
        <sz val="11"/>
        <color rgb="FF00B050"/>
        <rFont val="Calibri"/>
        <family val="2"/>
        <charset val="204"/>
        <scheme val="minor"/>
      </rPr>
      <t>Ценность чужого, непохожего, использование различных взглядов и позиций в собственном развитии.</t>
    </r>
    <r>
      <rPr>
        <sz val="11"/>
        <color theme="1"/>
        <rFont val="Calibri"/>
        <family val="2"/>
        <charset val="204"/>
        <scheme val="minor"/>
      </rPr>
      <t xml:space="preserve">
Познавательные УУД:
</t>
    </r>
    <r>
      <rPr>
        <sz val="11"/>
        <color rgb="FFFF0000"/>
        <rFont val="Calibri"/>
        <family val="2"/>
        <charset val="204"/>
        <scheme val="minor"/>
      </rPr>
      <t>• работать с информацией,</t>
    </r>
    <r>
      <rPr>
        <sz val="11"/>
        <color theme="1"/>
        <rFont val="Calibri"/>
        <family val="2"/>
        <charset val="204"/>
        <scheme val="minor"/>
      </rPr>
      <t xml:space="preserve">
• способность выдвигать гипотезы,классифицировать, моделировать,наблюдать, 
• экспериментировать, 
• формулировать выводы.
Регулятивные УУД:
• способность планировать цель и пути достижения; поэтапное планирование; 
• самооценка уровня достижения целей и задач этапов;
• коррекция деятельности на основе критериев и эталонов.
Коммуникативные УУД:
• умение полно и точно выражать свои мысли, аргументировать точку зрения, вступать в диалог, эффективно работать в паре или группе.</t>
    </r>
  </si>
  <si>
    <t>1. Ответственное отношение к учению.
2. Осознанное, уважительное и доброжелательное отношение к другому человеку, чужому мнению, культуре, культуре, ценностям.
3. Понятие и принятие социальных норм, правил поведения, ролей и форм социальной жизни в группах и сообществах.</t>
  </si>
  <si>
    <t>1. Умение выразить свои мысли, чувства, желания посредством речевого высказывания в ситуации общения
2. Умение задавать вопросы взрослым и сверстникам
3. Умение договариваться.</t>
  </si>
  <si>
    <t>Умение работать с текстом (читательская грамотность)</t>
  </si>
  <si>
    <t>Мотивация на учебную деятельность.</t>
  </si>
  <si>
    <t>1. Умения принимать и сохранять цели и задачи учебной деятельности, искать средства их осуществления.
2. Умение планировать, контролировать и оценивать свои действия в соответствии с поставленной задачей и условиями еѐ реализации.
3. Первичные умения работать с текстовой информацией, соответствующей возрастным особенностям обучающихся.</t>
  </si>
  <si>
    <t>Ответственность обучающегося за свои поступки, действия перед собой, родителями, школой.</t>
  </si>
  <si>
    <t>Умение находить общий язык со сверстниками, 
Умение давать самооценку, 
Умение комментировать и выделять смысловые фрагменты текстов учебного и научно-популярного характера.</t>
  </si>
  <si>
    <t>Доброжелательность, 
Самостоятельность, 
Дисциплинированность</t>
  </si>
  <si>
    <t>Умение организовать собственную рефлексию деятельности.
Умение сотрудничать.
Умение работать с текстом.</t>
  </si>
  <si>
    <r>
      <rPr>
        <sz val="11"/>
        <color rgb="FFFF0000"/>
        <rFont val="Calibri"/>
        <family val="2"/>
        <charset val="204"/>
        <scheme val="minor"/>
      </rPr>
      <t>Смысловое чтение</t>
    </r>
    <r>
      <rPr>
        <sz val="11"/>
        <color theme="1"/>
        <rFont val="Calibri"/>
        <family val="2"/>
        <scheme val="minor"/>
      </rPr>
      <t>, 
Умение построить логическую цепь рассуждений, 
Умение самостоятельно создать алгоритм деятельности при решении проблем творческого и поискового характера.</t>
    </r>
  </si>
  <si>
    <t>Познавательная активность, 
Самоконтроль, 
Коммуникабельность.</t>
  </si>
  <si>
    <r>
      <rPr>
        <sz val="11"/>
        <color theme="9" tint="-0.499984740745262"/>
        <rFont val="Calibri"/>
        <family val="2"/>
        <charset val="204"/>
        <scheme val="minor"/>
      </rPr>
      <t>Целостное мировоззрение</t>
    </r>
    <r>
      <rPr>
        <sz val="11"/>
        <color theme="1"/>
        <rFont val="Calibri"/>
        <family val="2"/>
        <scheme val="minor"/>
      </rPr>
      <t xml:space="preserve">
Креативно и критически мыслящий
</t>
    </r>
    <r>
      <rPr>
        <sz val="11"/>
        <color rgb="FFFF0000"/>
        <rFont val="Calibri"/>
        <family val="2"/>
        <charset val="204"/>
        <scheme val="minor"/>
      </rPr>
      <t>Экологическая культура</t>
    </r>
  </si>
  <si>
    <t xml:space="preserve">Умение систематизировать, сопоставлять, анализировать, обобщать и интерпретировать информацию, содержащуюся в готовых информационных объектах.
Умение самостоятельно планировать пути достижения целей. </t>
  </si>
  <si>
    <t>Готовность к саморазвитию и самообразованию на основе мотивации к обучению и познанию,.
Мотивированность к обучению.</t>
  </si>
  <si>
    <t>Эмоциональная грамотность (умение распознавать и управлять своими эмоциями и эмоциями других людей, 
Способность понимать свои потребности и потребности других людей); 
Способность использовать на практике правила ненасильственной коммуникации.</t>
  </si>
  <si>
    <r>
      <t xml:space="preserve">1) </t>
    </r>
    <r>
      <rPr>
        <sz val="11"/>
        <color rgb="FF0070C0"/>
        <rFont val="Calibri"/>
        <family val="2"/>
        <charset val="204"/>
        <scheme val="minor"/>
      </rPr>
      <t>Освоение</t>
    </r>
    <r>
      <rPr>
        <sz val="11"/>
        <color theme="1"/>
        <rFont val="Calibri"/>
        <family val="2"/>
        <scheme val="minor"/>
      </rPr>
      <t xml:space="preserve"> социальных норм, правил поведения, ролей и форм социальной жизни в группах и сообществах, включая взрослые и социальные сообщества, участие в школьном самоуправлении и общественной жизни в пределах возрастных компетенций с учетом региональных, этнокультурных, социальных и экономических особенностей; 
2) </t>
    </r>
    <r>
      <rPr>
        <sz val="11"/>
        <color theme="9" tint="-0.499984740745262"/>
        <rFont val="Calibri"/>
        <family val="2"/>
        <charset val="204"/>
        <scheme val="minor"/>
      </rPr>
      <t>формирование</t>
    </r>
    <r>
      <rPr>
        <sz val="11"/>
        <color theme="1"/>
        <rFont val="Calibri"/>
        <family val="2"/>
        <scheme val="minor"/>
      </rPr>
      <t xml:space="preserve"> </t>
    </r>
    <r>
      <rPr>
        <sz val="11"/>
        <color rgb="FF0070C0"/>
        <rFont val="Calibri"/>
        <family val="2"/>
        <charset val="204"/>
        <scheme val="minor"/>
      </rPr>
      <t>коммуникативной компетентности</t>
    </r>
    <r>
      <rPr>
        <sz val="11"/>
        <color theme="1"/>
        <rFont val="Calibri"/>
        <family val="2"/>
        <scheme val="minor"/>
      </rPr>
      <t xml:space="preserve"> в общении и сотрудничестве со сверстниками, старшими и младшими товарищами в процессе образовательной, общественно полезной, учебно-исследовательской, творческой и других видах деятельности.</t>
    </r>
  </si>
  <si>
    <r>
      <t xml:space="preserve">1. </t>
    </r>
    <r>
      <rPr>
        <sz val="11"/>
        <color rgb="FF0070C0"/>
        <rFont val="Calibri"/>
        <family val="2"/>
        <charset val="204"/>
        <scheme val="minor"/>
      </rPr>
      <t>Навыки самоконтроля, самооценки.</t>
    </r>
    <r>
      <rPr>
        <sz val="11"/>
        <color theme="1"/>
        <rFont val="Calibri"/>
        <family val="2"/>
        <scheme val="minor"/>
      </rPr>
      <t xml:space="preserve">
2. Коммуникабельность
3. Целеустремленность, понимать и оценивать  свой выбор.</t>
    </r>
  </si>
  <si>
    <t>1.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2. Исследовательские действия: навыки работы с данными (способность извлекать сведения из различных источников, систематизировать и анализировать их, представлять разными способами).</t>
  </si>
  <si>
    <t>1. Ответственное отношение к учению.
2. Готовность к переходу к самообразованию на основе учебно-познавательной мотивации, в том числе готовность к выбору направления профильного образования.
3. Основы социальных компетенций (включая ценностно-смысловые установки и моральные нормы, опыт социальных и межличностных отношений, правосознание);</t>
  </si>
  <si>
    <t>1. Умение сотрудничать в составе группы;
2. Умение самоопределяться в обучении;
3. Умение логически мыслить.</t>
  </si>
  <si>
    <t>1. Ответственное отношение к образовательному процессу и достижению образовательных результатов;
2. Принятие социальных норм, правил поведения, роли и формы социальной жизни в группах, сообществах;
3. Готовность к осознанному выбору и построению дальнейшей индивидуальной траектории образования.</t>
  </si>
  <si>
    <t>1. Ответственное отношение к учебе и результату;
2. Коммуникабельность;
3. Доброжелательность</t>
  </si>
  <si>
    <t>Умение упорядочивать, ранжировать и группировать информацию, 
Оценивать достоверность информации на основе имеющихся знаний.</t>
  </si>
  <si>
    <t>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t>
  </si>
  <si>
    <t>Умение выстраивать монологическую и диалогическую речь, в том числе на иностранных языках.</t>
  </si>
  <si>
    <r>
      <t xml:space="preserve">Готовность к осознанному выбору и построению дальнейшей индивидуальной траектории образования, 
Принятие социальных норм, правил поведения, ролей и форм социальной жизни в группах и сообществах. 
</t>
    </r>
    <r>
      <rPr>
        <sz val="11"/>
        <color theme="8" tint="-0.499984740745262"/>
        <rFont val="Calibri"/>
        <family val="2"/>
        <charset val="204"/>
        <scheme val="minor"/>
      </rPr>
      <t>Участие в школьном самоуправлении и общественной жизни гимназии в пределах возрастных компетенций.</t>
    </r>
  </si>
  <si>
    <r>
      <rPr>
        <sz val="11"/>
        <color rgb="FF00B050"/>
        <rFont val="Calibri"/>
        <family val="2"/>
        <charset val="204"/>
        <scheme val="minor"/>
      </rPr>
      <t>Наличие нравственных убеждений, эстетического вкуса и здорового образа жизни; высокой культуры межличностного общения, склонностей, интересов.</t>
    </r>
    <r>
      <rPr>
        <sz val="11"/>
        <color theme="1"/>
        <rFont val="Calibri"/>
        <family val="2"/>
        <charset val="204"/>
        <scheme val="minor"/>
      </rPr>
      <t xml:space="preserve">
</t>
    </r>
    <r>
      <rPr>
        <sz val="11"/>
        <color rgb="FFFF0000"/>
        <rFont val="Calibri"/>
        <family val="2"/>
        <charset val="204"/>
        <scheme val="minor"/>
      </rPr>
      <t>Способности к социальному самоопределению.</t>
    </r>
  </si>
  <si>
    <t>Наличие осознанного, уважительного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и народов мира; готовности вести диалог с другими людьми и достигать в нем взаимопонимания.
Наличие ответственного отношения к учению, готовности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уважительного отношения к труду, развития опыта участия в социально значимом труде.
Наличие ценности здорового и безопасного образа жизни.
Знание правил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</si>
  <si>
    <t>Умение оценивать полноту и достоверность информации.</t>
  </si>
  <si>
    <t xml:space="preserve">Осознание вариантов решения поставленных задач </t>
  </si>
  <si>
    <t>Умения работать с текстом: поиск информации и понимание прочитанного, преобразование и интерпретация информации, оценка информации.</t>
  </si>
  <si>
    <t>Умение самоопределяться в обучении (целеполагание, мотивация, планирование, анализ).
Умение применять знания для решения типовых и новых учебных задач и практических ситуаций.
Умение логически мыслить (строить логическое суждение, устанавливать причинно-следственные связи.</t>
  </si>
  <si>
    <t>Ответственное отношение к обучению и достижению образовательных результатов.
Готовность к осознанному выбору и построению дальнейшей индивидуальной траектории образования.
Понимание и принятие социальных норм, правил поведения,  ролей и форм социальной жизни в группах и сообществах.</t>
  </si>
  <si>
    <t>Самосознание, чувства взрослости, внутренняя переориентация на нормы поведения взрослых.
Значительные субъективные трудности и переживания.
Стремление к общению и совместной деятельности со сверстниками.</t>
  </si>
  <si>
    <r>
      <t xml:space="preserve">Смыслообразование на основе мотивации и целеполагания учения.
</t>
    </r>
    <r>
      <rPr>
        <sz val="11"/>
        <color rgb="FF00B050"/>
        <rFont val="Calibri"/>
        <family val="2"/>
        <charset val="204"/>
        <scheme val="minor"/>
      </rPr>
      <t>Наличие морального сознания и ориентировки в сфере нравственно-этических отношений</t>
    </r>
    <r>
      <rPr>
        <sz val="11"/>
        <color theme="1"/>
        <rFont val="Calibri"/>
        <family val="2"/>
        <scheme val="minor"/>
      </rPr>
      <t xml:space="preserve">
Умение регуляции учебной деятельности, самоконтроля и самооценивания действия, постановки и решения проблем.
</t>
    </r>
    <r>
      <rPr>
        <sz val="11"/>
        <color rgb="FFFF0000"/>
        <rFont val="Calibri"/>
        <family val="2"/>
        <charset val="204"/>
        <scheme val="minor"/>
      </rPr>
      <t xml:space="preserve">Универсальные логические действия. </t>
    </r>
    <r>
      <rPr>
        <sz val="11"/>
        <color theme="1"/>
        <rFont val="Calibri"/>
        <family val="2"/>
        <scheme val="minor"/>
      </rPr>
      <t xml:space="preserve">
Умения для межличностного общения (ориентация в личностных особенностях партнёра, его позиции в общении и взаимодействии) учёт разных мнений, аргументация и др.
Наличие личностной и познавательной рефлексии.</t>
    </r>
  </si>
  <si>
    <r>
      <t xml:space="preserve">Наличие социальных норм, правил поведения, ролей и форм социальной жизни, в группах и обществах, включая взрослые и социальные сообщества; 
</t>
    </r>
    <r>
      <rPr>
        <sz val="11"/>
        <color theme="8" tint="-0.499984740745262"/>
        <rFont val="Calibri"/>
        <family val="2"/>
        <charset val="204"/>
        <scheme val="minor"/>
      </rPr>
      <t>Участие в школьном самоуправлении и общественной жизни в пределах возрастных компетенций с учётом региональных, этнокультурных, социальных и экономических особенностей.</t>
    </r>
    <r>
      <rPr>
        <sz val="11"/>
        <color theme="1"/>
        <rFont val="Calibri"/>
        <family val="2"/>
        <charset val="204"/>
        <scheme val="minor"/>
      </rPr>
      <t xml:space="preserve">
</t>
    </r>
    <r>
      <rPr>
        <sz val="11"/>
        <color rgb="FFFF0000"/>
        <rFont val="Calibri"/>
        <family val="2"/>
        <charset val="204"/>
        <scheme val="minor"/>
      </rPr>
      <t>2. Функциональная грамотность (включающую в себя читательскую, математическую, естественнонаучную грамотности).</t>
    </r>
    <r>
      <rPr>
        <sz val="11"/>
        <color theme="1"/>
        <rFont val="Calibri"/>
        <family val="2"/>
        <charset val="204"/>
        <scheme val="minor"/>
      </rPr>
      <t xml:space="preserve">
3. Умение определять понятие, создавать обобщение, устанавливать аналогию,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t>
    </r>
  </si>
  <si>
    <t>1. Стремление к познанию нового с целью формирования ответственного отношения к обучению и достижению образовательных результатов
2. Готовность к осознанному выбору и построению дальнейшей индивидуальной траектории своего образования
3. Понимание и принятие социальных норм, правил поведения, ролей и форм социальной жизни в группах и сообществах.</t>
  </si>
  <si>
    <t>Наличие ответственного отношения к учению, готовности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уважительного отношения к труду, опыта участия в социально значимом труде.
Наличие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</si>
  <si>
    <t>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t>
  </si>
  <si>
    <r>
      <t xml:space="preserve">1. Способность к проектированию. 
</t>
    </r>
    <r>
      <rPr>
        <sz val="11"/>
        <color theme="8" tint="-0.499984740745262"/>
        <rFont val="Calibri"/>
        <family val="2"/>
        <charset val="204"/>
        <scheme val="minor"/>
      </rPr>
      <t>2. Использование смыслового чтения в работе с любой  информацией.</t>
    </r>
    <r>
      <rPr>
        <sz val="11"/>
        <color theme="1"/>
        <rFont val="Calibri"/>
        <family val="2"/>
        <scheme val="minor"/>
      </rPr>
      <t xml:space="preserve">
</t>
    </r>
    <r>
      <rPr>
        <sz val="11"/>
        <color rgb="FFFF0000"/>
        <rFont val="Calibri"/>
        <family val="2"/>
        <charset val="204"/>
        <scheme val="minor"/>
      </rPr>
      <t>3. Навыки сотрудничества.</t>
    </r>
  </si>
  <si>
    <t>1. Умение оценивать правильность выполнения учебной задачи и собственные возможности ее решения и дефициты.
2. Умение осмысленно читать тексты различной направленности (смысловое чтение)</t>
  </si>
  <si>
    <t>1. Готовность к саморазвитию и самообразованию, осознанному выбору и построению дальнейшей индивидуальной траектории образования с учетом устойчивых познавательных интересов, а также на основе уважительного отношения к труду, опыта участия в социально значимом труде.
2. Принятие социальных норм, правил поведения, различных ролей и форм социальной жизни в группах и сообществах, включая взрослые и социальные сообщества, формирование гражданской позиции.</t>
  </si>
  <si>
    <t>Устойчивое стремление к познанию нового.</t>
  </si>
  <si>
    <t>Смысловое чтение (способность критического понимания и анализа текстов различного содержания);
Навыки логического мышления (умение выполнять логические операции различного типа);
Проектно-исследовательская компетентность.</t>
  </si>
  <si>
    <r>
      <t xml:space="preserve">Мотив и интерес к познавательной деятельности;
Самостоятельность и личная ответственность за свои поступки;
</t>
    </r>
    <r>
      <rPr>
        <sz val="11"/>
        <color rgb="FF0070C0"/>
        <rFont val="Calibri"/>
        <family val="2"/>
        <charset val="204"/>
        <scheme val="minor"/>
      </rPr>
      <t>Способность позитивной и конструктивной коммуникации.</t>
    </r>
    <r>
      <rPr>
        <sz val="11"/>
        <color theme="1"/>
        <rFont val="Calibri"/>
        <family val="2"/>
        <scheme val="minor"/>
      </rPr>
      <t xml:space="preserve">
</t>
    </r>
    <r>
      <rPr>
        <i/>
        <sz val="11"/>
        <color theme="1"/>
        <rFont val="Calibri"/>
        <family val="2"/>
        <charset val="204"/>
        <scheme val="minor"/>
      </rPr>
      <t>Готовность к позитивной и конструктивной коммуникации.</t>
    </r>
  </si>
  <si>
    <t>Портфолио
Диагностика уровня толерантности у подростков
Диагностика учебной мотивации по методике М. Р. Гинзбурга
Общие универсальные умения:
Ведение диагностических карт  формирования УУД обучающегося
Стандартизированные диагностические материалы по оценке читательской грамотности;
Защита обучающимися групповых (5-6 класс) и индивидуальных (7-9 класс) проектов.</t>
  </si>
  <si>
    <t>Инструмент оценки УУД
проверка грамотности чтения на основе стандартизированных диагностических материалов, защита итоговых проектов, заполнение диагностических карт формирования УУД. ГИА, стандартизированные работы системы Статград, промежуточная аттестация. Портфолио.</t>
  </si>
  <si>
    <t>Мониторинг сформированности УУД (Электронная программа мониторинга УУД /  Портфолио ученика (электронная форма)
Комплексные  работы по предметам, в том числе по оценке читательской грамотности
Оценка итогового проекта (электронная программа, 9 класс)</t>
  </si>
  <si>
    <t>Организованность;
Коммуникабельность;
Активность</t>
  </si>
  <si>
    <r>
      <rPr>
        <sz val="11"/>
        <color rgb="FFFF0000"/>
        <rFont val="Calibri"/>
        <family val="2"/>
        <charset val="204"/>
        <scheme val="minor"/>
      </rPr>
      <t>Умение сотрудничать в составе группы</t>
    </r>
    <r>
      <rPr>
        <sz val="11"/>
        <rFont val="Calibri"/>
        <family val="2"/>
        <scheme val="minor"/>
      </rPr>
      <t>;
Умение самоопределяться в обучении; 
Умение логически мыслить.</t>
    </r>
  </si>
  <si>
    <t>1. Осознание ценности социальных норм и нравственных принципов во взаимоотношениях внутри разных социальных групп и сообществах.
2. Готовность к сотрудничеству с людьми разных возрастов на основе взаимопонимания и конструктивному поведению в конфликтных ситуациях в общении и совместной деятельности со сверстниками, младшими и взрослыми</t>
  </si>
  <si>
    <t>Умение осуществлять целеполагание;
Умение планировать, контролировать и оценивать учебные действия в соответствии с поставленной задачей и условиями ее реализации;
Умение выстраивать продуктивное взаимодействие со сверстниками и взрослыми (в группе, в паре).</t>
  </si>
  <si>
    <r>
      <rPr>
        <sz val="11"/>
        <color rgb="FFFF0000"/>
        <rFont val="Calibri"/>
        <family val="2"/>
        <charset val="204"/>
        <scheme val="minor"/>
      </rPr>
      <t>Сформирована читательская грамотность.</t>
    </r>
    <r>
      <rPr>
        <sz val="11"/>
        <color theme="1"/>
        <rFont val="Calibri"/>
        <family val="2"/>
        <charset val="204"/>
        <scheme val="minor"/>
      </rPr>
      <t xml:space="preserve">
Умение работать с информацией с применением ИКТ, направленной на повышение качества освоения предметного содержания.</t>
    </r>
  </si>
  <si>
    <r>
      <t xml:space="preserve">1. Умение использовать знаково-символические средства для создания моделей изучаемых объектов и процессов, схем решения учебно-познавательных и практических задач;
2. Умение организовать учебное сотрудничество (субьект-субъектные отношения);
</t>
    </r>
    <r>
      <rPr>
        <sz val="11"/>
        <color rgb="FF00B050"/>
        <rFont val="Calibri"/>
        <family val="2"/>
        <charset val="204"/>
        <scheme val="minor"/>
      </rPr>
      <t xml:space="preserve">3. </t>
    </r>
    <r>
      <rPr>
        <sz val="11"/>
        <color theme="9" tint="-0.499984740745262"/>
        <rFont val="Calibri"/>
        <family val="2"/>
        <charset val="204"/>
        <scheme val="minor"/>
      </rPr>
      <t>Умение</t>
    </r>
    <r>
      <rPr>
        <sz val="11"/>
        <color rgb="FF00B050"/>
        <rFont val="Calibri"/>
        <family val="2"/>
        <charset val="204"/>
        <scheme val="minor"/>
      </rPr>
      <t xml:space="preserve"> уважительно относиться к др. мнению.</t>
    </r>
  </si>
  <si>
    <r>
      <t xml:space="preserve">1. Способность к проектированию, способность ставить новые учебные цели и задачи, способность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2. </t>
    </r>
    <r>
      <rPr>
        <sz val="11"/>
        <color rgb="FFFF0000"/>
        <rFont val="Calibri"/>
        <family val="2"/>
        <charset val="204"/>
        <scheme val="minor"/>
      </rPr>
      <t>Использование смыслового чтения в работе с информацией</t>
    </r>
    <r>
      <rPr>
        <sz val="11"/>
        <rFont val="Calibri"/>
        <family val="2"/>
        <charset val="204"/>
        <scheme val="minor"/>
      </rPr>
      <t xml:space="preserve">,  </t>
    </r>
    <r>
      <rPr>
        <i/>
        <sz val="11"/>
        <rFont val="Calibri"/>
        <family val="2"/>
        <charset val="204"/>
        <scheme val="minor"/>
      </rPr>
      <t>владение</t>
    </r>
    <r>
      <rPr>
        <sz val="11"/>
        <rFont val="Calibri"/>
        <family val="2"/>
        <charset val="204"/>
        <scheme val="minor"/>
      </rPr>
      <t xml:space="preserve"> методами познания, </t>
    </r>
    <r>
      <rPr>
        <sz val="11"/>
        <color theme="6" tint="-0.499984740745262"/>
        <rFont val="Calibri"/>
        <family val="2"/>
        <charset val="204"/>
        <scheme val="minor"/>
      </rPr>
      <t>использование логических действий и операций</t>
    </r>
    <r>
      <rPr>
        <sz val="11"/>
        <rFont val="Calibri"/>
        <family val="2"/>
        <charset val="204"/>
        <scheme val="minor"/>
      </rPr>
      <t>.
3. Навыки учебного сотрудничества с учителем и сверстниками.</t>
    </r>
  </si>
  <si>
    <r>
      <t xml:space="preserve">Готовность к саморазвитию и самообразованию. 
</t>
    </r>
    <r>
      <rPr>
        <sz val="11"/>
        <color theme="9" tint="-0.499984740745262"/>
        <rFont val="Calibri"/>
        <family val="2"/>
        <charset val="204"/>
        <scheme val="minor"/>
      </rPr>
      <t xml:space="preserve">Решает моральные проблемы на основе личностного выбора, </t>
    </r>
    <r>
      <rPr>
        <sz val="11"/>
        <color theme="1"/>
        <rFont val="Calibri"/>
        <family val="2"/>
        <scheme val="minor"/>
      </rPr>
      <t xml:space="preserve">
Осознанное и ответственное отношение к собственным поступкам.</t>
    </r>
  </si>
  <si>
    <r>
      <rPr>
        <sz val="11"/>
        <color rgb="FFFF0000"/>
        <rFont val="Calibri"/>
        <family val="2"/>
        <charset val="204"/>
        <scheme val="minor"/>
      </rPr>
      <t>Сформированы и развиты основы читательской компетенции.</t>
    </r>
    <r>
      <rPr>
        <sz val="11"/>
        <color theme="1"/>
        <rFont val="Calibri"/>
        <family val="2"/>
        <charset val="204"/>
        <scheme val="minor"/>
      </rPr>
      <t xml:space="preserve"> 
</t>
    </r>
    <r>
      <rPr>
        <i/>
        <sz val="11"/>
        <color theme="1"/>
        <rFont val="Calibri"/>
        <family val="2"/>
        <charset val="204"/>
        <scheme val="minor"/>
      </rPr>
      <t xml:space="preserve">Способность </t>
    </r>
    <r>
      <rPr>
        <sz val="11"/>
        <color theme="1"/>
        <rFont val="Calibri"/>
        <family val="2"/>
        <charset val="204"/>
        <scheme val="minor"/>
      </rPr>
      <t xml:space="preserve">самостоятельно вести проектную деятельность (постановка проблемы, планирование сроков, средств разрешения, назначение  ответственных, поиск информации, подготовка продукта, презентация проекта,  оформление портфолио (отчёт). 
</t>
    </r>
    <r>
      <rPr>
        <sz val="11"/>
        <color theme="9" tint="-0.499984740745262"/>
        <rFont val="Calibri"/>
        <family val="2"/>
        <charset val="204"/>
        <scheme val="minor"/>
      </rPr>
      <t>Приобретён опыт исследовательской деятельности</t>
    </r>
    <r>
      <rPr>
        <sz val="11"/>
        <color theme="1"/>
        <rFont val="Calibri"/>
        <family val="2"/>
        <charset val="204"/>
        <scheme val="minor"/>
      </rPr>
      <t>.</t>
    </r>
  </si>
  <si>
    <t>Умения:
1. Оценивать прочитанное (отношение). Излагать свои мысли о прочитанном.
2. Применять и интерпритировать математику в разнообразных контекстах.
3. Оценивать и планировать научные сследования.</t>
  </si>
  <si>
    <r>
      <t xml:space="preserve">1. </t>
    </r>
    <r>
      <rPr>
        <sz val="11"/>
        <color rgb="FF7030A0"/>
        <rFont val="Calibri"/>
        <family val="2"/>
        <charset val="204"/>
        <scheme val="minor"/>
      </rPr>
      <t>Моделирование различных жизненных ситуаций,</t>
    </r>
    <r>
      <rPr>
        <sz val="11"/>
        <color theme="1"/>
        <rFont val="Calibri"/>
        <family val="2"/>
        <charset val="204"/>
        <scheme val="minor"/>
      </rPr>
      <t xml:space="preserve"> </t>
    </r>
    <r>
      <rPr>
        <i/>
        <sz val="11"/>
        <color theme="1"/>
        <rFont val="Calibri"/>
        <family val="2"/>
        <charset val="204"/>
        <scheme val="minor"/>
      </rPr>
      <t>способность</t>
    </r>
    <r>
      <rPr>
        <sz val="11"/>
        <color theme="1"/>
        <rFont val="Calibri"/>
        <family val="2"/>
        <charset val="204"/>
        <scheme val="minor"/>
      </rPr>
      <t xml:space="preserve"> конструирования алгоритма решения проблем, </t>
    </r>
    <r>
      <rPr>
        <sz val="11"/>
        <color theme="8" tint="-0.499984740745262"/>
        <rFont val="Calibri"/>
        <family val="2"/>
        <charset val="204"/>
        <scheme val="minor"/>
      </rPr>
      <t>корректировка собственных действий</t>
    </r>
    <r>
      <rPr>
        <sz val="11"/>
        <color theme="1"/>
        <rFont val="Calibri"/>
        <family val="2"/>
        <charset val="204"/>
        <scheme val="minor"/>
      </rPr>
      <t xml:space="preserve">
</t>
    </r>
    <r>
      <rPr>
        <sz val="11"/>
        <color rgb="FF00B050"/>
        <rFont val="Calibri"/>
        <family val="2"/>
        <charset val="204"/>
        <scheme val="minor"/>
      </rPr>
      <t>2. Принятие социальных и культурных норм.</t>
    </r>
  </si>
  <si>
    <t>1. Общительность
2. Ответственность
3. Целеустремленность
4. Самостоятельность,
5. Толерантность.</t>
  </si>
  <si>
    <r>
      <t xml:space="preserve">1. Способность к проектированию, ставить новые учебные цели и задачи,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2. </t>
    </r>
    <r>
      <rPr>
        <sz val="11"/>
        <color rgb="FFFF0000"/>
        <rFont val="Calibri"/>
        <family val="2"/>
        <charset val="204"/>
        <scheme val="minor"/>
      </rPr>
      <t>Использование смыслового чтения в работе с информацией,</t>
    </r>
    <r>
      <rPr>
        <sz val="11"/>
        <color theme="1"/>
        <rFont val="Calibri"/>
        <family val="2"/>
        <scheme val="minor"/>
      </rPr>
      <t xml:space="preserve"> </t>
    </r>
    <r>
      <rPr>
        <i/>
        <sz val="11"/>
        <rFont val="Calibri"/>
        <family val="2"/>
        <charset val="204"/>
        <scheme val="minor"/>
      </rPr>
      <t>владение</t>
    </r>
    <r>
      <rPr>
        <sz val="11"/>
        <rFont val="Calibri"/>
        <family val="2"/>
        <charset val="204"/>
        <scheme val="minor"/>
      </rPr>
      <t xml:space="preserve"> методами познания</t>
    </r>
    <r>
      <rPr>
        <sz val="11"/>
        <color rgb="FF7030A0"/>
        <rFont val="Calibri"/>
        <family val="2"/>
        <charset val="204"/>
        <scheme val="minor"/>
      </rPr>
      <t>,</t>
    </r>
    <r>
      <rPr>
        <sz val="11"/>
        <color theme="1"/>
        <rFont val="Calibri"/>
        <family val="2"/>
        <scheme val="minor"/>
      </rPr>
      <t xml:space="preserve"> </t>
    </r>
    <r>
      <rPr>
        <sz val="11"/>
        <color theme="8" tint="-0.499984740745262"/>
        <rFont val="Calibri"/>
        <family val="2"/>
        <charset val="204"/>
        <scheme val="minor"/>
      </rPr>
      <t>использование логических действий и операций</t>
    </r>
    <r>
      <rPr>
        <sz val="11"/>
        <color theme="1"/>
        <rFont val="Calibri"/>
        <family val="2"/>
        <scheme val="minor"/>
      </rPr>
      <t>.
3. Навыки учебного сотрудничества с учителем и сверстниками.</t>
    </r>
  </si>
  <si>
    <r>
      <t xml:space="preserve">1. Способность к проектированию, умение ставить новые учебные цели и задачи,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2. </t>
    </r>
    <r>
      <rPr>
        <sz val="11"/>
        <color rgb="FFFF0000"/>
        <rFont val="Calibri"/>
        <family val="2"/>
        <charset val="204"/>
        <scheme val="minor"/>
      </rPr>
      <t>Использование смыслового чтения в работе   с информацией</t>
    </r>
    <r>
      <rPr>
        <sz val="11"/>
        <color theme="1"/>
        <rFont val="Calibri"/>
        <family val="2"/>
        <scheme val="minor"/>
      </rPr>
      <t xml:space="preserve">, </t>
    </r>
    <r>
      <rPr>
        <i/>
        <sz val="11"/>
        <color theme="1"/>
        <rFont val="Calibri"/>
        <family val="2"/>
        <charset val="204"/>
        <scheme val="minor"/>
      </rPr>
      <t>владение</t>
    </r>
    <r>
      <rPr>
        <sz val="11"/>
        <color theme="1"/>
        <rFont val="Calibri"/>
        <family val="2"/>
        <scheme val="minor"/>
      </rPr>
      <t xml:space="preserve"> методами познания, </t>
    </r>
    <r>
      <rPr>
        <sz val="11"/>
        <color theme="8" tint="-0.499984740745262"/>
        <rFont val="Calibri"/>
        <family val="2"/>
        <charset val="204"/>
        <scheme val="minor"/>
      </rPr>
      <t>использование логических действий и операций</t>
    </r>
    <r>
      <rPr>
        <sz val="11"/>
        <color theme="1"/>
        <rFont val="Calibri"/>
        <family val="2"/>
        <scheme val="minor"/>
      </rPr>
      <t>.
3. Навыки сотрудничества с учителем и сверстниками.</t>
    </r>
  </si>
  <si>
    <r>
      <rPr>
        <sz val="11"/>
        <color theme="9" tint="-0.499984740745262"/>
        <rFont val="Calibri"/>
        <family val="2"/>
        <charset val="204"/>
        <scheme val="minor"/>
      </rPr>
      <t xml:space="preserve">1. Умение использования устной и письменной речи при решении образовательных задач. </t>
    </r>
    <r>
      <rPr>
        <sz val="11"/>
        <color theme="1"/>
        <rFont val="Calibri"/>
        <family val="2"/>
        <scheme val="minor"/>
      </rPr>
      <t xml:space="preserve">
2. Умение организовать учебное сотрудничество и совместную деятельность с учителем и сверстниками в рамках учебной задачи.</t>
    </r>
  </si>
  <si>
    <t>1. Готовность к саморазвитию и целенаправленной познавательной деятельности;
2. Готовность  к целеполаганию
3. Принятие социальных норм, правил поведения и норм социальной жизни</t>
  </si>
  <si>
    <r>
      <t xml:space="preserve">1. Умение оценивать достижения результатов и адекватно формулировать их в устной и письменных формах; 
2. </t>
    </r>
    <r>
      <rPr>
        <sz val="11"/>
        <color theme="8" tint="-0.499984740745262"/>
        <rFont val="Calibri"/>
        <family val="2"/>
        <charset val="204"/>
        <scheme val="minor"/>
      </rPr>
      <t>Сознательно организовывает и регулирует свою учебную деятельность;</t>
    </r>
    <r>
      <rPr>
        <sz val="11"/>
        <color theme="1"/>
        <rFont val="Calibri"/>
        <family val="2"/>
        <scheme val="minor"/>
      </rPr>
      <t xml:space="preserve"> 
3. Умение осознанно выбирать наиболее эффективные способы решения учебных и познавательных задач.</t>
    </r>
  </si>
  <si>
    <t>1. Умение общаться и сотрудничать со сверстниками, взрослыми в процессе различных видов деятельности.
2. Ответственное отношение к учению.
3. Готовность к осознанному выбору и построению дальнейшей индивидуальной траектории образования.</t>
  </si>
  <si>
    <t>Ответственность, 
Коммуникативность, 
Самоконтроль</t>
  </si>
  <si>
    <r>
      <t xml:space="preserve">Умение работать в команде.
Владение элементами проектной деятельности.
</t>
    </r>
    <r>
      <rPr>
        <sz val="11"/>
        <color theme="8" tint="-0.499984740745262"/>
        <rFont val="Calibri"/>
        <family val="2"/>
        <charset val="204"/>
        <scheme val="minor"/>
      </rPr>
      <t>Достижение поставленной цели.</t>
    </r>
  </si>
  <si>
    <t>Умение общаться, взаимодействовать с окружающими, устанавливать конструктивное общение.
Умение результативно мыслить и работать с информацией в современном мире.
Умение самостоятельно делать свой выбор в мире мыслей, чувств, ценностей и отвечать за этот выбор.</t>
  </si>
  <si>
    <r>
      <rPr>
        <sz val="11"/>
        <color theme="9" tint="-0.499984740745262"/>
        <rFont val="Calibri"/>
        <family val="2"/>
        <charset val="204"/>
        <scheme val="minor"/>
      </rPr>
      <t>1. Интеллектуальное совершенствование.</t>
    </r>
    <r>
      <rPr>
        <sz val="11"/>
        <color theme="1"/>
        <rFont val="Calibri"/>
        <family val="2"/>
        <scheme val="minor"/>
      </rPr>
      <t xml:space="preserve">
</t>
    </r>
    <r>
      <rPr>
        <sz val="11"/>
        <color rgb="FF0070C0"/>
        <rFont val="Calibri"/>
        <family val="2"/>
        <charset val="204"/>
        <scheme val="minor"/>
      </rPr>
      <t>2. Умение сотрудничать
3. Умение делать ответственный выбор.</t>
    </r>
  </si>
  <si>
    <t>1. Конструирует учебную задачу, планирует программу действия, проводит рефлексию и оценку собственных результатов, 
2. Находит и обрабатывает информацию в соответствии с заданной темой; 
3. Аргументирует свою точку зрения; критически относится к полученной информации, умеет сопоставлять её с информацией из других источников и имеющимся жизненным опытом; 
4. Умеет выполнять различные роли в группе (лидер, исполнитель…)</t>
  </si>
  <si>
    <t>1. Сформированность мотивации к учебной деятельности. 
2. Сформированность самооценки и самоконтроля</t>
  </si>
  <si>
    <t>Умение организовывать  учебное сотрудничество и совместную деятельность с учителем и сверстниками, умение работать индивидуально и в группе: находить общее решение и разрешать конфликты на основе согласования позиций и учёта интересов, умение формулировать, аргументировать и отстаивать своё мнение.</t>
  </si>
  <si>
    <t>Сформированность социальных норм, правил поведения, ролей и форм социальной жизни в группах и сообществах, включая взрослые и социальные сообщества; 
Готовность к выбору профильного образования в старшей школе с проектированием индивидуального учебного плана.</t>
  </si>
  <si>
    <t>1. Умение организовать учебное сотрудничество и коммуникацию;
2. Владение навыками смыслового чтения текстов различных стилей (поиск информации и понимание прочитанного, преобразование и интерпретация информации, оценка информации, в том числе в текстах на иностранном языке);
3. Умение проектировать индивидуальный учебный план.</t>
  </si>
  <si>
    <r>
      <t xml:space="preserve">1. Принятие норм и правил поведения, самореализация через участие в общественной жизни гимназии, понимание личной ответственности за результаты обучения.
</t>
    </r>
    <r>
      <rPr>
        <sz val="11"/>
        <color rgb="FF0070C0"/>
        <rFont val="Calibri"/>
        <family val="2"/>
        <charset val="204"/>
        <scheme val="minor"/>
      </rPr>
      <t>2. Умение вести диалог на основе равноправных отношений и взаимного уважения и принятия, умение конструктивно разрешать конфликты;</t>
    </r>
    <r>
      <rPr>
        <sz val="11"/>
        <color theme="1"/>
        <rFont val="Calibri"/>
        <family val="2"/>
        <scheme val="minor"/>
      </rPr>
      <t xml:space="preserve">
3. </t>
    </r>
    <r>
      <rPr>
        <sz val="11"/>
        <color rgb="FF0070C0"/>
        <rFont val="Calibri"/>
        <family val="2"/>
        <charset val="204"/>
        <scheme val="minor"/>
      </rPr>
      <t>Целеполагание:</t>
    </r>
    <r>
      <rPr>
        <sz val="11"/>
        <color theme="1"/>
        <rFont val="Calibri"/>
        <family val="2"/>
        <scheme val="minor"/>
      </rPr>
      <t xml:space="preserve"> 
4. Готовность к выбору профильного образования в старшей школе.</t>
    </r>
  </si>
  <si>
    <r>
      <t xml:space="preserve">Способность к сотрудничеству и коммуникации;
Умение ставить цели совместной работы, определять способы совместного выполнения заданий и средства контроля, перестраивать свою деятельность в зависимости от изменившихся условий её совместного осуществления, понимать и учитывать при выполнении задания позиции других участников;
</t>
    </r>
    <r>
      <rPr>
        <sz val="11"/>
        <color rgb="FF00B050"/>
        <rFont val="Calibri"/>
        <family val="2"/>
        <charset val="204"/>
        <scheme val="minor"/>
      </rPr>
      <t>Сознательное отношение к образованию как фактору для успешной социализации и профессиональному самоопределению личности.</t>
    </r>
  </si>
  <si>
    <t>Коммуникабельность;
Ответственное отношение к учебной деятельности на основе мотивации и построения дальнейшей индивидуальной траектории через ориентирование в мире профессий.</t>
  </si>
  <si>
    <t>1. Смысловое чтение: способность человека понимать и использовать письменные тексты, размышлять о них и заниматься чтением для того, чтобы достигать своих целей, расширять свои знания и возможности, участвовать в жизни общества.
2.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3. Умения ИКТ: поиск информации в различных источниках, в том числе в сети Интернет, обработка и представление информации с помощью различных компьютерных программ, способность использовать компьютеры в личных, исследовательских, творческих  и коммуникационных целях, чтобы успешно участвовать  в учебной и общественной деятельности.</t>
  </si>
  <si>
    <t>1. Ответственное отношение к учению, готовность обучающихся к саморазвитию и самообразованию на основе мотивации к обучению и познанию; 
2. Целостное мировоззрение, соответствующее современному уровню развития науки и общественной практики, учитывающее  многообразие современного мира;
3. Осознанное, уважительное и доброжелательное отношение к другому человеку, его мнению, мировоззрению, культуре,  к истории, культуре, религии, традициям, языкам, ценностям народов мира; готовность вести диалог с другими людьми и достигать в нём взаимопонимания.</t>
  </si>
  <si>
    <r>
      <rPr>
        <sz val="11"/>
        <color rgb="FF00B050"/>
        <rFont val="Calibri"/>
        <family val="2"/>
        <charset val="204"/>
        <scheme val="minor"/>
      </rPr>
      <t>1. Ответственное отношение к учению на основе мотивации  и построения дальнейшей индивидуальной траектории через ориентировку в мире профессий.</t>
    </r>
    <r>
      <rPr>
        <sz val="11"/>
        <color theme="1"/>
        <rFont val="Calibri"/>
        <family val="2"/>
        <scheme val="minor"/>
      </rPr>
      <t xml:space="preserve">
</t>
    </r>
    <r>
      <rPr>
        <sz val="11"/>
        <color theme="8" tint="-0.499984740745262"/>
        <rFont val="Calibri"/>
        <family val="2"/>
        <charset val="204"/>
        <scheme val="minor"/>
      </rPr>
      <t>2. Соблюдение социальных норм и правил поведения, ролей и  форм социальной жизни (взрослые и социальные сообщества, школьное самоуправление)</t>
    </r>
    <r>
      <rPr>
        <sz val="11"/>
        <color theme="1"/>
        <rFont val="Calibri"/>
        <family val="2"/>
        <scheme val="minor"/>
      </rPr>
      <t xml:space="preserve">
</t>
    </r>
    <r>
      <rPr>
        <sz val="11"/>
        <color theme="8" tint="-0.499984740745262"/>
        <rFont val="Calibri"/>
        <family val="2"/>
        <charset val="204"/>
        <scheme val="minor"/>
      </rPr>
      <t>3. Соотнесение своих действий с планируемыми результатами (целеполагание, контроль своей деятельности, определение способа деятельности)</t>
    </r>
    <r>
      <rPr>
        <sz val="11"/>
        <color theme="1"/>
        <rFont val="Calibri"/>
        <family val="2"/>
        <scheme val="minor"/>
      </rPr>
      <t xml:space="preserve">
</t>
    </r>
    <r>
      <rPr>
        <sz val="11"/>
        <color rgb="FF7030A0"/>
        <rFont val="Calibri"/>
        <family val="2"/>
        <charset val="204"/>
        <scheme val="minor"/>
      </rPr>
      <t>4. Организация учебного сотрудничества (совместная деятельность с учителем и учащимися, индивидуальная и групповая работа)</t>
    </r>
  </si>
  <si>
    <t>Ответственность за действия и поступки, 
Добросовестность, 
Организованность
Коммуникабельность
Толерантность
Инициативность
Эмпатия</t>
  </si>
  <si>
    <t>Ответственное отношение к учению,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t>
  </si>
  <si>
    <t>1) Сформированные навыки самоконтроля и адекватной самооценки;
2) Готовность и способность вести диалог с другими людьми и достигать в нем взаимопонимания;
3) Субъектная позиция по отношению к своему здоровью.</t>
  </si>
  <si>
    <r>
      <rPr>
        <sz val="11"/>
        <color rgb="FF00B050"/>
        <rFont val="Calibri"/>
        <family val="2"/>
        <charset val="204"/>
        <scheme val="minor"/>
      </rPr>
      <t>1. Ответственное отношение к учению, готовность к саморазвитию и самообразованию на основе мотивации к обучению и познанию,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t>
    </r>
    <r>
      <rPr>
        <sz val="11"/>
        <color theme="1"/>
        <rFont val="Calibri"/>
        <family val="2"/>
        <scheme val="minor"/>
      </rPr>
      <t xml:space="preserve">
</t>
    </r>
    <r>
      <rPr>
        <sz val="11"/>
        <color rgb="FFFF0000"/>
        <rFont val="Calibri"/>
        <family val="2"/>
        <charset val="204"/>
        <scheme val="minor"/>
      </rPr>
      <t>2. Владение способами учебно-исследовательской, проектной и социальной деятельности.</t>
    </r>
    <r>
      <rPr>
        <sz val="11"/>
        <color theme="1"/>
        <rFont val="Calibri"/>
        <family val="2"/>
        <scheme val="minor"/>
      </rPr>
      <t xml:space="preserve">
3. Умение вести самонаблюдение, самооценку, самоконтроль; умение соотносить свои действия с планируемыми результатами. </t>
    </r>
  </si>
  <si>
    <t>Эмоциональная грамотность (умение распознавать и управлять своими эмоциями и эмоциями других людей, способность понимать свои потребности и потребности других людей); 
способность использовать на практике правила ненасильственной коммуникации.</t>
  </si>
  <si>
    <r>
      <rPr>
        <sz val="11"/>
        <color rgb="FF00B050"/>
        <rFont val="Calibri"/>
        <family val="2"/>
        <charset val="204"/>
        <scheme val="minor"/>
      </rPr>
      <t>1. Ответственное отношение к учению на основе мотивации  и построения дальнейшей индивидуальной траектории через ориентировку в мире профессий.</t>
    </r>
    <r>
      <rPr>
        <sz val="11"/>
        <rFont val="Calibri"/>
        <family val="2"/>
        <scheme val="minor"/>
      </rPr>
      <t xml:space="preserve">
</t>
    </r>
    <r>
      <rPr>
        <sz val="11"/>
        <color theme="8" tint="-0.499984740745262"/>
        <rFont val="Calibri"/>
        <family val="2"/>
        <charset val="204"/>
        <scheme val="minor"/>
      </rPr>
      <t>2. Соблюдение социальных норм и правил поведения, ролей и  форм социальной жизни (взрослые и социальные сообщества, школьное самоуправление)
3. Соотнесение своих действий с планируемыми результатами (целеполагание, контроль своей деятельности, определение способа деятельности)</t>
    </r>
    <r>
      <rPr>
        <sz val="11"/>
        <rFont val="Calibri"/>
        <family val="2"/>
        <scheme val="minor"/>
      </rPr>
      <t xml:space="preserve">
</t>
    </r>
    <r>
      <rPr>
        <sz val="11"/>
        <color rgb="FF7030A0"/>
        <rFont val="Calibri"/>
        <family val="2"/>
        <charset val="204"/>
        <scheme val="minor"/>
      </rPr>
      <t>4. Организация учебного сотрудничества (совместная деятельность с учителем и учащимися, индивидуальная и групповая работа)</t>
    </r>
    <r>
      <rPr>
        <sz val="11"/>
        <rFont val="Calibri"/>
        <family val="2"/>
        <scheme val="minor"/>
      </rPr>
      <t xml:space="preserve">
</t>
    </r>
    <r>
      <rPr>
        <sz val="11"/>
        <color rgb="FFFF0000"/>
        <rFont val="Calibri"/>
        <family val="2"/>
        <charset val="204"/>
        <scheme val="minor"/>
      </rPr>
      <t>5. Владение способами учебно-исследовательской, проектной и социальной деятельности.</t>
    </r>
    <r>
      <rPr>
        <sz val="11"/>
        <rFont val="Calibri"/>
        <family val="2"/>
        <scheme val="minor"/>
      </rPr>
      <t xml:space="preserve">
6. Умение вести самонаблюдение, самооценку, самоконтроль; умение соотносить свои действия с планируемыми результатами.</t>
    </r>
  </si>
  <si>
    <r>
      <t xml:space="preserve">Ответственность;
</t>
    </r>
    <r>
      <rPr>
        <sz val="11"/>
        <color rgb="FF0070C0"/>
        <rFont val="Calibri"/>
        <family val="2"/>
        <charset val="204"/>
        <scheme val="minor"/>
      </rPr>
      <t xml:space="preserve">Умение работать в команде; </t>
    </r>
    <r>
      <rPr>
        <sz val="11"/>
        <color theme="1"/>
        <rFont val="Calibri"/>
        <family val="2"/>
        <scheme val="minor"/>
      </rPr>
      <t xml:space="preserve">
Самостоятельность </t>
    </r>
  </si>
  <si>
    <t>1. Готовность обучающихся  к саморазвитию и самообразованию.
2.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t>
  </si>
  <si>
    <t>1. Умение находить решение поставленной проблеме;
2. Способность понимать и интерпритировать информацию, полученную из различных источников;
3. Умение вести диалог, соблюдая нормы речевого этикета.</t>
  </si>
  <si>
    <r>
      <rPr>
        <i/>
        <sz val="11"/>
        <color theme="1"/>
        <rFont val="Calibri"/>
        <family val="2"/>
        <charset val="204"/>
        <scheme val="minor"/>
      </rPr>
      <t>Умения:</t>
    </r>
    <r>
      <rPr>
        <sz val="11"/>
        <color theme="1"/>
        <rFont val="Calibri"/>
        <family val="2"/>
        <charset val="204"/>
        <scheme val="minor"/>
      </rPr>
      <t xml:space="preserve">
1. Представить информацию в разных формах;
2. Представить свою точку зрения;
3. Определять свой образовательный маршрут.</t>
    </r>
  </si>
  <si>
    <r>
      <rPr>
        <sz val="11"/>
        <color theme="9" tint="-0.499984740745262"/>
        <rFont val="Calibri"/>
        <family val="2"/>
        <charset val="204"/>
        <scheme val="minor"/>
      </rPr>
      <t>1. Ценость и принятие базовых ценностей Российского общества.</t>
    </r>
    <r>
      <rPr>
        <sz val="11"/>
        <color theme="1"/>
        <rFont val="Calibri"/>
        <family val="2"/>
        <scheme val="minor"/>
      </rPr>
      <t xml:space="preserve">
2. Самостоятельность.</t>
    </r>
  </si>
  <si>
    <r>
      <rPr>
        <sz val="11"/>
        <color rgb="FF00B050"/>
        <rFont val="Calibri"/>
        <family val="2"/>
        <charset val="204"/>
        <scheme val="minor"/>
      </rPr>
      <t xml:space="preserve">Высокий уровень учебно-познавательной мотивации, </t>
    </r>
    <r>
      <rPr>
        <sz val="11"/>
        <color theme="1"/>
        <rFont val="Calibri"/>
        <family val="2"/>
        <scheme val="minor"/>
      </rPr>
      <t xml:space="preserve">
Способность к дальнейшему саморазвитию</t>
    </r>
  </si>
  <si>
    <r>
      <t xml:space="preserve">Высокий уровень учебно-познавательной мотивации.
</t>
    </r>
    <r>
      <rPr>
        <sz val="11"/>
        <color rgb="FF0070C0"/>
        <rFont val="Calibri"/>
        <family val="2"/>
        <charset val="204"/>
        <scheme val="minor"/>
      </rPr>
      <t>Способность к дальнейшему саморазвитию.</t>
    </r>
  </si>
  <si>
    <r>
      <rPr>
        <sz val="11"/>
        <color theme="8" tint="-0.499984740745262"/>
        <rFont val="Calibri"/>
        <family val="2"/>
        <charset val="204"/>
        <scheme val="minor"/>
      </rPr>
      <t xml:space="preserve">Соблюдение социальных норм и правил поведения, ролей и  форм социальной жизни. </t>
    </r>
    <r>
      <rPr>
        <sz val="11"/>
        <rFont val="Calibri"/>
        <family val="2"/>
        <scheme val="minor"/>
      </rPr>
      <t xml:space="preserve">
</t>
    </r>
    <r>
      <rPr>
        <sz val="11"/>
        <color rgb="FF00B050"/>
        <rFont val="Calibri"/>
        <family val="2"/>
        <charset val="204"/>
        <scheme val="minor"/>
      </rPr>
      <t>Ответственное отношение к учению на основе мотивации  и построения дальнейшей индивидуальной траектории через ориентировку в мире профессий.</t>
    </r>
    <r>
      <rPr>
        <sz val="11"/>
        <rFont val="Calibri"/>
        <family val="2"/>
        <scheme val="minor"/>
      </rPr>
      <t xml:space="preserve">
</t>
    </r>
    <r>
      <rPr>
        <sz val="11"/>
        <color theme="8" tint="-0.499984740745262"/>
        <rFont val="Calibri"/>
        <family val="2"/>
        <charset val="204"/>
        <scheme val="minor"/>
      </rPr>
      <t>Соотнесение своих действий с планируемыми результатами (целеполагание, контроль своей деятельности, определение способа деятельности)</t>
    </r>
  </si>
  <si>
    <t>Ответственность за действия и поступки, 
Добросовестность, 
Коммуникабельность.</t>
  </si>
  <si>
    <t>1. Готовность обучающихся к саморазвитию и самообразованию на основе мотивации к обучению и познанию, сформированность ответственного отношения к учению.
2.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3. Готовность вести диалог с другими людьми и достигать в нем взаимопонимания, освоенность социальных норм, правил поведения, ролей и форм социальной жизни в группах и сообществах.</t>
  </si>
  <si>
    <t>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Смысловое чтение: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 владение устной и письменной речью, монологической контекстной речью.</t>
  </si>
  <si>
    <r>
      <t xml:space="preserve">Способность к самоорганизации и управлению временем в процессе познавательной деятельности.
</t>
    </r>
    <r>
      <rPr>
        <sz val="11"/>
        <color rgb="FFFF0000"/>
        <rFont val="Calibri"/>
        <family val="2"/>
        <charset val="204"/>
        <scheme val="minor"/>
      </rPr>
      <t>Владения ИКТ (информационно-коммуникационными технологиями).
Умение взаимодействовать с другими людьми, в том числе в социальных сетях, с позиции культурных, этических и правовых норм.</t>
    </r>
  </si>
  <si>
    <r>
      <rPr>
        <sz val="11"/>
        <color rgb="FF0070C0"/>
        <rFont val="Calibri"/>
        <family val="2"/>
        <charset val="204"/>
        <scheme val="minor"/>
      </rPr>
      <t>• Умение делать осознанный выбор  и строить дальнейшую индивидуальную траекторию образования
• Способность к самообразованию и саморазвитию</t>
    </r>
    <r>
      <rPr>
        <sz val="11"/>
        <color theme="1"/>
        <rFont val="Calibri"/>
        <family val="2"/>
        <scheme val="minor"/>
      </rPr>
      <t xml:space="preserve">
• Ответственность</t>
    </r>
  </si>
  <si>
    <t>Комплексная контрольная работа на основе текста, защита группового и (или) индивидуального проекта, Ритуал взросления
Критериальное оценивание по трем уровням
1-й низкий
2-й базовый
3-й повышенный</t>
  </si>
  <si>
    <t>Умения анализировать и интерпретировать. 
Смысловое чтение. Умение работать с письменным текстом: поиск информации и понимание прочитанное, преобразование, интерпретация и оценивание информации; умение осознанно использовать речевые средства в соответствии с задачей коммуникации для выражения своих чувств, мыслей и потребностей; владение устной и письменной речью, монологической контекстной речью;
Умения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(индуктивное, дедуктивное  и по аналогии) и делать выводы)
Договороспособность. Сотрудничество.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учёта интересов;  формулировать, аргументировать и отстаивать своё мнение)
Целеполагание (Формулирование цели своего обучения на основе анализа проблем, образовательных результатов (существующих и предполагаемых) возможностей (в сотрудничестве со сверстниками и взрослыми). Обосновывание своих целевых приоритетов на основе оценки своих возможностей, общечеловеческих ценностей, планов на будущее. Формулирование учебных задач как шагов по достижению поставленной цели)</t>
  </si>
  <si>
    <t>Самостоятельность (готовность обучающихся к саморазвитию и самообразованию на основе мотивации к обучению и познанию)
Доброжелательность (осознанное, уважительное и доброжелательное отношение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Ответственность (ответственное отношение к учению,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t>
  </si>
  <si>
    <t>Умение дать самооценку своим действиям по реализации плана учебной деятельности; 
Умение осуществлять поиск, переработку и структурирование информации в ходе индивидуальной проектной деятельности;
Способность вступать в сотрудничество на основе внешней задачи.</t>
  </si>
  <si>
    <t>Ответственное отношение к образовательной деятельности;
Принятие социальных норм, правил поведения, ролей и форм социальной жизни в группах и сообществах;
Готовность к осознанному выбору и построению дальнейшей индивидуальной траектории образования.</t>
  </si>
  <si>
    <t>Читательская компетенция, т.е. овладение чтением как средством осуществления своих дальнейших планов: продолжения образования и самообразования, осознанного планирования своего актуального и перспективного круга чтения, в том числе досугового, подготовки к трудовой и социальной деятельности</t>
  </si>
  <si>
    <t>Самоопределение: осознанный выбор индивидуальной траектории образования в соответствии с  профессиональными предпочтениями</t>
  </si>
  <si>
    <r>
      <t xml:space="preserve">1. Ответственность </t>
    </r>
    <r>
      <rPr>
        <sz val="11"/>
        <color theme="9" tint="-0.499984740745262"/>
        <rFont val="Calibri"/>
        <family val="2"/>
        <charset val="204"/>
        <scheme val="minor"/>
      </rPr>
      <t>по разным направлениям</t>
    </r>
    <r>
      <rPr>
        <sz val="11"/>
        <rFont val="Calibri"/>
        <family val="2"/>
        <charset val="204"/>
        <scheme val="minor"/>
      </rPr>
      <t xml:space="preserve">
2. </t>
    </r>
    <r>
      <rPr>
        <sz val="11"/>
        <color rgb="FFFF0000"/>
        <rFont val="Calibri"/>
        <family val="2"/>
        <charset val="204"/>
        <scheme val="minor"/>
      </rPr>
      <t>Социальность</t>
    </r>
    <r>
      <rPr>
        <sz val="11"/>
        <rFont val="Calibri"/>
        <family val="2"/>
        <charset val="204"/>
        <scheme val="minor"/>
      </rPr>
      <t xml:space="preserve">
3. </t>
    </r>
    <r>
      <rPr>
        <sz val="11"/>
        <color rgb="FF0070C0"/>
        <rFont val="Calibri"/>
        <family val="2"/>
        <charset val="204"/>
        <scheme val="minor"/>
      </rPr>
      <t>Способность</t>
    </r>
    <r>
      <rPr>
        <sz val="11"/>
        <color theme="9" tint="-0.499984740745262"/>
        <rFont val="Calibri"/>
        <family val="2"/>
        <charset val="204"/>
        <scheme val="minor"/>
      </rPr>
      <t xml:space="preserve"> к выбору</t>
    </r>
  </si>
  <si>
    <t>1. Ответственное отношение к образовательному процессу и к достижению образовательных результатов;
2. Принятие социальных норм, правил поведения, ролей и форм социальной жизни в группах и сообществах;
3. Готовность к осознанному выбору и построению дальнейшей индивидуальной траектории образования.</t>
  </si>
  <si>
    <t>Готовность к переходу к самообразованию на основе учебно-познавательной мотивации, в том числе готовность к выбору направлений профильного образования, сформированность социальных компетенций, включая ценностные смысловые установки и моральные нормы.</t>
  </si>
  <si>
    <t>1. Регулятивные УУД: умение самостоятельно ставить учебную задачу и определять жизненные планы.
2. Коммуникативные УУД: умение договариваться и приходить к общему решению в совместной деятельности, доносить свою точку зрения.  
3. Познавательные УУД: умение понимать смыслы основных научных понятий и законов, взаимосвязи между ними.</t>
  </si>
  <si>
    <t>1. Регулятивные (способность к проектированию, способность осуществлять выбор эффективных путей и средств достижения целей, способность контролировать и оценивать свои действия, как по результату, так и по способности действовать, вносить соответствующие коррективы в их выполнение). 
2. Познавательные (постановка и формулирование проблемы, использование смыслового чтения в работе с информацией, освоение методов познания, использование логических действий и операций).
3. Коммуникативные (умение с достаточной полнотой выражать свои мысли в соответствии условиям  и задачам коммуникации, овладение навыками учебного сотрудничества с учителями и сверстниками)</t>
  </si>
  <si>
    <r>
      <t xml:space="preserve">1. Высокий уровень учебно-познавательной мотивации 
</t>
    </r>
    <r>
      <rPr>
        <sz val="11"/>
        <color rgb="FFFF0000"/>
        <rFont val="Calibri"/>
        <family val="2"/>
        <charset val="204"/>
        <scheme val="minor"/>
      </rPr>
      <t xml:space="preserve">2. Сформированность социальных компетенций </t>
    </r>
    <r>
      <rPr>
        <sz val="11"/>
        <color theme="1"/>
        <rFont val="Calibri"/>
        <family val="2"/>
        <scheme val="minor"/>
      </rPr>
      <t xml:space="preserve">
3. Готовность к саморазвитию и личностному самоопределению</t>
    </r>
  </si>
  <si>
    <r>
      <rPr>
        <sz val="11"/>
        <color rgb="FFFF0000"/>
        <rFont val="Calibri"/>
        <family val="2"/>
        <charset val="204"/>
        <scheme val="minor"/>
      </rPr>
      <t>1. Сформированность социальных компетенций,</t>
    </r>
    <r>
      <rPr>
        <sz val="11"/>
        <color theme="1"/>
        <rFont val="Calibri"/>
        <family val="2"/>
        <scheme val="minor"/>
      </rPr>
      <t xml:space="preserve">
2. Высокий уровень учебно-познавательной мотивации,
</t>
    </r>
    <r>
      <rPr>
        <sz val="11"/>
        <color theme="9" tint="-0.499984740745262"/>
        <rFont val="Calibri"/>
        <family val="2"/>
        <charset val="204"/>
        <scheme val="minor"/>
      </rPr>
      <t>3. Сформированность основ гражданской идентичности личности.</t>
    </r>
  </si>
  <si>
    <r>
      <rPr>
        <sz val="11"/>
        <color rgb="FFFF0000"/>
        <rFont val="Calibri"/>
        <family val="2"/>
        <charset val="204"/>
        <scheme val="minor"/>
      </rPr>
      <t>1. Сформированность социальных компетенций,</t>
    </r>
    <r>
      <rPr>
        <sz val="11"/>
        <color theme="1"/>
        <rFont val="Calibri"/>
        <family val="2"/>
        <scheme val="minor"/>
      </rPr>
      <t xml:space="preserve">
2. Высокий уровень учебно-познавательной мотивации,
</t>
    </r>
    <r>
      <rPr>
        <sz val="11"/>
        <color theme="9" tint="-0.499984740745262"/>
        <rFont val="Calibri"/>
        <family val="2"/>
        <charset val="204"/>
        <scheme val="minor"/>
      </rPr>
      <t>3. Сформированность основ гражданской идентичности личности</t>
    </r>
  </si>
  <si>
    <r>
      <rPr>
        <i/>
        <sz val="11"/>
        <color theme="1"/>
        <rFont val="Calibri"/>
        <family val="2"/>
        <charset val="204"/>
        <scheme val="minor"/>
      </rPr>
      <t>Умения:</t>
    </r>
    <r>
      <rPr>
        <sz val="11"/>
        <color theme="1"/>
        <rFont val="Calibri"/>
        <family val="2"/>
        <scheme val="minor"/>
      </rPr>
      <t xml:space="preserve">
выделять главное;
структурировать материал;
описывать объекты наблюдения.</t>
    </r>
  </si>
  <si>
    <r>
      <rPr>
        <i/>
        <sz val="11"/>
        <rFont val="Calibri"/>
        <family val="2"/>
        <charset val="204"/>
        <scheme val="minor"/>
      </rPr>
      <t>Наличие</t>
    </r>
    <r>
      <rPr>
        <sz val="11"/>
        <rFont val="Calibri"/>
        <family val="2"/>
        <charset val="204"/>
        <scheme val="minor"/>
      </rPr>
      <t xml:space="preserve"> осознанного, уважительного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t>
    </r>
    <r>
      <rPr>
        <sz val="11"/>
        <color theme="9" tint="-0.499984740745262"/>
        <rFont val="Calibri"/>
        <family val="2"/>
        <charset val="204"/>
        <scheme val="minor"/>
      </rPr>
      <t>народов России и народов мира</t>
    </r>
    <r>
      <rPr>
        <sz val="11"/>
        <rFont val="Calibri"/>
        <family val="2"/>
        <charset val="204"/>
        <scheme val="minor"/>
      </rPr>
      <t xml:space="preserve">; готовности вести диалог с другими людьми и достигать в нем взаимопонимания.
</t>
    </r>
    <r>
      <rPr>
        <i/>
        <sz val="11"/>
        <rFont val="Calibri"/>
        <family val="2"/>
        <charset val="204"/>
        <scheme val="minor"/>
      </rPr>
      <t>Наличие</t>
    </r>
    <r>
      <rPr>
        <sz val="11"/>
        <rFont val="Calibri"/>
        <family val="2"/>
        <charset val="204"/>
        <scheme val="minor"/>
      </rPr>
      <t xml:space="preserve"> ответственного отношения к учению, готовности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уважительного отношения к труду, опыта участия в социально значимом труде.
Наличие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 правил поведения на транспорте и на дорогах.</t>
    </r>
  </si>
  <si>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Умение соотносить свои действия с планируемыми результатами, осуществлять контроль своей деятельности в процессе достижения результата, определять способы действий в рамках предложенных условий и требований, корректировать свои действия в соответствии с изменяющейся ситуацией; 
3. Умение организовывать группы и работать в составе групп на повышение качества освоения предметного содержания</t>
  </si>
  <si>
    <t>1. Ответственное отношение к учению и готовность обучающихся к саморазвитию и самообразованию на основе мотивации к обучению и познанию,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учётом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 
2. Осознанное, уважительное и доброжелательное отношение к другому человеку, его мнению, мировоззрению, культуре, языку, вере, гражданской позиции, к истории, культуре, религии, традициям, языкам, ценностям окружающего общества; готовность вести диалог с другими людьми и достигать в нём взаимопонимания; 
3. Принятие социальных норм, правил поведения, ролей и форм социальной жизни в группах и сообществах, включая взрослые и социальные сообщества; участие в школьном самоуправлении и общественной жизни в пределах возрастных компетенций с учётом региональных, этнокультурных, социальных и экономических особенностей.</t>
  </si>
  <si>
    <t>Умение организовывать учебное взаимодействие в группе;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Умение логически мыслить (определять понятия, устанавливать аналогии, обобщать, классифицировать, устанавливать причинно-следственные связи, строить логическое рассуждение, умозаключение и делать выводы).</t>
  </si>
  <si>
    <t>Ответственное отношение к учению,
Готовность к саморазвитию и самообразованию на основе мотивации к обучению и познанию.</t>
  </si>
  <si>
    <t>1. Навыки смыслового чтения.
2. Навыки проектно-исследовательской деятельности при кураторстве педагога</t>
  </si>
  <si>
    <r>
      <rPr>
        <sz val="11"/>
        <color rgb="FFFF0000"/>
        <rFont val="Calibri"/>
        <family val="2"/>
        <charset val="204"/>
        <scheme val="minor"/>
      </rPr>
      <t xml:space="preserve">Смысловое чтение; </t>
    </r>
    <r>
      <rPr>
        <sz val="11"/>
        <color theme="1"/>
        <rFont val="Calibri"/>
        <family val="2"/>
        <charset val="204"/>
        <scheme val="minor"/>
      </rPr>
      <t xml:space="preserve">
Умение организовать учебное сотрудничество и совместную деятельность с учителем и сверстниками</t>
    </r>
  </si>
  <si>
    <t>Целеустремленность, 
Самостоятельность, 
Ответственность</t>
  </si>
  <si>
    <r>
      <t xml:space="preserve">Читательская грамотность: общее понимание и ориентация в тексте – не менее 75%, глубокое и детальное понимание содержания и формы текста – не менее 65%; использование информации из текста для различных целей – не менее 50%.
</t>
    </r>
    <r>
      <rPr>
        <sz val="11"/>
        <color theme="9" tint="-0.499984740745262"/>
        <rFont val="Calibri"/>
        <family val="2"/>
        <charset val="204"/>
        <scheme val="minor"/>
      </rPr>
      <t>Цифровая грамотность: безопасное поведение в социальных сетях, поиск необходимой информации и использование ее в образовательных целях.</t>
    </r>
    <r>
      <rPr>
        <sz val="11"/>
        <color theme="8" tint="-0.499984740745262"/>
        <rFont val="Calibri"/>
        <family val="2"/>
        <charset val="204"/>
        <scheme val="minor"/>
      </rPr>
      <t xml:space="preserve">
</t>
    </r>
    <r>
      <rPr>
        <sz val="11"/>
        <rFont val="Calibri"/>
        <family val="2"/>
        <charset val="204"/>
        <scheme val="minor"/>
      </rPr>
      <t>Лингвистическая грамотность: умение строить аргументированное речевое высказывание в соответствии с задачами учебной коммуникации; договариваться и приходить к общему решению в совместной деятельности, в том числе в ситуации столкновения интересов.</t>
    </r>
  </si>
  <si>
    <r>
      <rPr>
        <sz val="11"/>
        <color theme="8" tint="-0.499984740745262"/>
        <rFont val="Calibri"/>
        <family val="2"/>
        <charset val="204"/>
        <scheme val="minor"/>
      </rPr>
      <t>Читательская грамотность: общее понимание и ориентация в тексте – не менее 80%, глубокое и детальное понимание содержания и формы текста – не менее 70%; использование информации из текста для различных целей – не менее 55%; осмысление и оценка содержания и формы текста – не менее 40%.</t>
    </r>
    <r>
      <rPr>
        <sz val="11"/>
        <color theme="1"/>
        <rFont val="Calibri"/>
        <family val="2"/>
        <scheme val="minor"/>
      </rPr>
      <t xml:space="preserve">
</t>
    </r>
    <r>
      <rPr>
        <sz val="11"/>
        <color theme="9" tint="-0.499984740745262"/>
        <rFont val="Calibri"/>
        <family val="2"/>
        <charset val="204"/>
        <scheme val="minor"/>
      </rPr>
      <t>Цифровая грамотность: безопасное поведение в социальных сетях, поиск необходимой информации и использование ее в образовательных целях;  создание текстовых документов и презентаций при подготовке проектов и исследовательских задач; освоение технологий межсетевых коммуникаций (дистанционное обучение, сетевые конкурсы и проекты).</t>
    </r>
    <r>
      <rPr>
        <sz val="11"/>
        <color theme="1"/>
        <rFont val="Calibri"/>
        <family val="2"/>
        <scheme val="minor"/>
      </rPr>
      <t xml:space="preserve">
Лингвистическая грамотность: умение организовывать учебное сотрудничество и совместную деятельность с учителем и сверстниками;  владение устной и письменной речью, монологической контекстной речью, осознание необходимости владения иностранными языками для участия в международных проектах и использования в дальнейшей жизни (второй иностранный язык).</t>
    </r>
  </si>
  <si>
    <r>
      <t xml:space="preserve">1. Ответственное отношение к учебе. 
</t>
    </r>
    <r>
      <rPr>
        <sz val="11"/>
        <color rgb="FF0070C0"/>
        <rFont val="Calibri"/>
        <family val="2"/>
        <charset val="204"/>
        <scheme val="minor"/>
      </rPr>
      <t xml:space="preserve">2. Умение оценивать и объяснять смысл своих оценок, мотивов, целей (личностная саморефлексия, способность к саморазвитию, мотивация к познанию, учёбе). </t>
    </r>
    <r>
      <rPr>
        <sz val="11"/>
        <color theme="1"/>
        <rFont val="Calibri"/>
        <family val="2"/>
        <scheme val="minor"/>
      </rPr>
      <t xml:space="preserve">
3. </t>
    </r>
    <r>
      <rPr>
        <sz val="11"/>
        <color theme="9" tint="-0.499984740745262"/>
        <rFont val="Calibri"/>
        <family val="2"/>
        <charset val="204"/>
        <scheme val="minor"/>
      </rPr>
      <t>Принятие</t>
    </r>
    <r>
      <rPr>
        <sz val="11"/>
        <color theme="1"/>
        <rFont val="Calibri"/>
        <family val="2"/>
        <scheme val="minor"/>
      </rPr>
      <t xml:space="preserve"> социальных норм, правил поведения и норм социальной жизни. </t>
    </r>
  </si>
  <si>
    <t>Умение организовывать сотрудничество;
Умение планировать и оценивать свою деятельность.</t>
  </si>
  <si>
    <t>Ответственность;
Активная жизненная позиция.</t>
  </si>
  <si>
    <t>1. Готовность к саморазвитию и самообразованию на основе мотивации к обучению и познанию,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2. Развитое моральное сознание и компетентность в решении моральных проблем на основе личностного выбора, осознанное и ответственное отношение к собственным поступкам.
3. Принятие  целостного мировоззрения, соответствующего современному уровню развития науки и общественной практики, учитывающего социальное, культурное, языковое, духовное многообразие современного мира.</t>
  </si>
  <si>
    <t>Регулятивные УУД: умение осуществлять контроль по результату и по способу действия; актуальный контроль на уровне произвольного внимания; адекватно самостоятельно оценивать правильность выполнения действия и вносить необходимые коррективы в исполнение как в конце действия, так и по ходу его реализации.
Познавательные УУД: умение учиться основам ознакомительного, изучающего, усваивающего и поискового чтения; структурировать тексты, включая умение выделять главное и второстепенное, главную идею текста, выстраивать последовательность описываемых событий.
Коммуникативные УУД: умениея задавать вопросы, необходимые для организации собственной деятельности и сотрудничества с партнёром; осуществлять взаимный контроль и оказывать в сотрудничестве необходимую взаимопомощь.</t>
  </si>
  <si>
    <r>
      <rPr>
        <sz val="11"/>
        <color rgb="FF0070C0"/>
        <rFont val="Calibri"/>
        <family val="2"/>
        <charset val="204"/>
        <scheme val="minor"/>
      </rPr>
      <t xml:space="preserve">Умеющий учиться, 
</t>
    </r>
    <r>
      <rPr>
        <sz val="11"/>
        <rFont val="Calibri"/>
        <family val="2"/>
        <charset val="204"/>
        <scheme val="minor"/>
      </rPr>
      <t>О</t>
    </r>
    <r>
      <rPr>
        <sz val="11"/>
        <color theme="1"/>
        <rFont val="Calibri"/>
        <family val="2"/>
        <scheme val="minor"/>
      </rPr>
      <t xml:space="preserve">сознание важности образования и самообразования для жизни и деятельности, 
</t>
    </r>
    <r>
      <rPr>
        <sz val="11"/>
        <color rgb="FF0070C0"/>
        <rFont val="Calibri"/>
        <family val="2"/>
        <charset val="204"/>
        <scheme val="minor"/>
      </rPr>
      <t>Способный применять полученные знания на практике.</t>
    </r>
    <r>
      <rPr>
        <sz val="11"/>
        <color theme="1"/>
        <rFont val="Calibri"/>
        <family val="2"/>
        <scheme val="minor"/>
      </rPr>
      <t xml:space="preserve">
Уважающий других людей, 
</t>
    </r>
    <r>
      <rPr>
        <sz val="11"/>
        <color rgb="FF0070C0"/>
        <rFont val="Calibri"/>
        <family val="2"/>
        <charset val="204"/>
        <scheme val="minor"/>
      </rPr>
      <t>умеющий вести конструктивный диалог.</t>
    </r>
  </si>
  <si>
    <t>1. Ответственное отношение к учебе и результату;
2. Коммуникабельность;
3. Целеустремленность, готовность к осознанному выбору.</t>
  </si>
  <si>
    <t>1. Умение самоопределяться в обучении (ставить цели и задачи, развивать мотивы и интересы познавательной деятельности);
2. Умение сотрудничать в составе группы;
3. Умение проанализировать данные из разных источников и сделать выводы.</t>
  </si>
  <si>
    <r>
      <t xml:space="preserve">1. Умение выбирать адекватные стоящей задаче средства, принимать решения, в том числе и в ситуациях неопределённости, в проектной деятельности;
</t>
    </r>
    <r>
      <rPr>
        <sz val="11"/>
        <color rgb="FFFF0000"/>
        <rFont val="Calibri"/>
        <family val="2"/>
        <charset val="204"/>
        <scheme val="minor"/>
      </rPr>
      <t>2. Компетентность в области использования информационно-коммуникационных технологий;</t>
    </r>
    <r>
      <rPr>
        <sz val="11"/>
        <color theme="1"/>
        <rFont val="Calibri"/>
        <family val="2"/>
        <scheme val="minor"/>
      </rPr>
      <t xml:space="preserve">
3. Умение организовывать учебное сотрудничество и совместную деятельность с учителем и сверстниками; умение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r>
  </si>
  <si>
    <r>
      <t xml:space="preserve">1. Ответственное отношение к учению, готовность и стремление обучающихся к саморазвитию и самообразованию на основе мотивации к обучению и познанию, выбору профильного образования на базе ориентировки в мире профессий и профессиональных предпочтений, осознанному построению индивидуальной образовательной траектории с учетом устойчивых познавательных интересов;
2. Принятие социальных норм, правил поведения, ролей и форм социальной жизни в группах и сообществах, включая взрослые и социальные сообщества, заданных институтами социализации соответственно возрастному статусу обучающихся; 
</t>
    </r>
    <r>
      <rPr>
        <sz val="11"/>
        <color rgb="FFFF0000"/>
        <rFont val="Calibri"/>
        <family val="2"/>
        <charset val="204"/>
        <scheme val="minor"/>
      </rPr>
      <t xml:space="preserve">2а. Основы социально-критического мышления; </t>
    </r>
    <r>
      <rPr>
        <sz val="11"/>
        <color theme="1"/>
        <rFont val="Calibri"/>
        <family val="2"/>
        <scheme val="minor"/>
      </rPr>
      <t xml:space="preserve">
3. Понимание ценности здорового и безопасного образа жизни; усвоение правил индивидуального и коллективного безопасного поведения в чрезвычайных ситуациях, угрожающих жизни и здоровью людей.</t>
    </r>
  </si>
  <si>
    <r>
      <t xml:space="preserve">1. Умение организовывать учебное сотрудничество и совместную деятельность. 
2. Умение осуществлять контроль своей деятельности в процессе достижения результата, в соответствии  с поставленной задачей и условиями ее реализации 
</t>
    </r>
    <r>
      <rPr>
        <sz val="11"/>
        <color rgb="FFFF0000"/>
        <rFont val="Calibri"/>
        <family val="2"/>
        <charset val="204"/>
        <scheme val="minor"/>
      </rPr>
      <t>3. Читательская компетентность.</t>
    </r>
  </si>
  <si>
    <t>1. Коммуникативная компетентность в общении и сотрудничестве со сверстниками, детьми старшего и младшего возраста, взрослыми
в различных видах деятельности;
2. Готовность к саморазвитию и самообразованию как к условию осознанного выбора и построения дальнейшей индивидуальной траектории образования.</t>
  </si>
  <si>
    <r>
      <t xml:space="preserve">1. Умение организовывать и планировать учебное сотрудничество.
2. Умения самоконтроля, самооценки.
</t>
    </r>
    <r>
      <rPr>
        <sz val="11"/>
        <color rgb="FFFF0000"/>
        <rFont val="Calibri"/>
        <family val="2"/>
        <charset val="204"/>
        <scheme val="minor"/>
      </rPr>
      <t>3. Читательская компетентность, развитые умения смыслового чтения и работы с информацией.</t>
    </r>
  </si>
  <si>
    <t>1. Ответственное отношение к учению, мотивированность обучающихся к саморазвитию и самообразованию, понимание причин успеха в учебной деятельности и  осознанный выбор дальнейшей траектории обучения.
2. Освоение социальных норм, правил поведения , осознанное уважительное и доброжелательное отношение к истории, культуре и традициям, языкам, ценностям других народов.</t>
  </si>
  <si>
    <r>
      <rPr>
        <i/>
        <sz val="11"/>
        <color theme="1"/>
        <rFont val="Calibri"/>
        <family val="2"/>
        <charset val="204"/>
        <scheme val="minor"/>
      </rPr>
      <t>Умения:</t>
    </r>
    <r>
      <rPr>
        <sz val="11"/>
        <color theme="1"/>
        <rFont val="Calibri"/>
        <family val="2"/>
        <scheme val="minor"/>
      </rPr>
      <t xml:space="preserve">
1. Принимать решение в разных ситуациях и нести за них ответственность; 
2.Сверять свои действия с целью и, при необходимости, исправлять ошибки самостоятельно; 
3.Отбирать и использовать речевые средства в процессе коммуникации с другими людьми (диалог в паре, в малой группе и т. д.)</t>
    </r>
  </si>
  <si>
    <t>Ответственность, 
Коммуникабельность</t>
  </si>
  <si>
    <t>1.Регулятивные УУД: владение основами самоконтроля, самооценки, принятия решений.
2.Познавательные УУД: умения  определять понятия,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и делать выводы.
3.Коммуникативные УУД: умения организовывать учебное сотрудничество и совместную деятельность с учителем и сверстниками; работать индивидуально и в группе; формулировать, аргументировать и отстаивать свое мнение.</t>
  </si>
  <si>
    <t>1. Готовность делать осознанный выбор своей образовательной траектории, выбор направления профильного образования.
2. Осознание социальных норм, правил поведения, принятие на себя различных ролей и форм социальной жизни в группах и сообществах, включая взрослые и социальные сообщества.</t>
  </si>
  <si>
    <t>Умение адекватно, осознанно строить речевое высказывание в устной и письменной речи, 
Умение формулировать  проблему и самостоятельно разрабатывать алгоритм деятельности по ее решению.</t>
  </si>
  <si>
    <t>Гражданская ответственность, 
Трудолюбие, 
Самостоятельность</t>
  </si>
  <si>
    <t>Умение критически мыслить; 
Умение самостоятельно планировать учебную деятельность, пристраивать индивидуальную образовательную траекторию; 
Умение организовывать учебное сотрудничество и совместную деятельность с учителем и сверстниками.</t>
  </si>
  <si>
    <t>Ответственное отношение к учебе; 
Уважение и доброжелательное отношение к себе и окружающим; 
Принятие социальных норм, правил поведения и норм социальной жизни; готовность к саморазвитию и самообразованию на основе мотивации к обучению и познанию.</t>
  </si>
  <si>
    <t>Ответственное отношение к учению
Готовность к саморазвитию и самообразованию</t>
  </si>
  <si>
    <t>1. Навыки смыслового чтения в умении: находить в тексте требуемую информацию; ориентироваться в содержании текста, понимать  смысл текста, структурировать текст; устанавливать взаимосвязь описанных в тексте событий, явлений, процессов; формулировать главную идею текста; использовать информацию из текста для различных целей; критически оценивать содержание и форму текста; 
2. Оценка правильности выполнения учебной задачи, собственных возможностей ее решения в умении: определять критерии правильности (корректности) выполнения учебной задачи; применять соответствующий инструментарий для выполнения учебной задачи; свободно пользоваться выработанными критериями оценки и самооценки; оценивать продукт своей деятельности по заданным и/или самостоятельно определенным критериям; объяснять достижима ли цель  выбранным способом исходя из оценки своих внутренних ресурсов и доступных внешних ресурсов; фиксировать и анализировать динамику собственных образовательных результатов (вести портфолио).</t>
  </si>
  <si>
    <t>Готовность к самообразованию на основе учебно-познавательной мотивации;
Готовность к выбору направления профильного образования;
Осознание ценности здорового и безопасного образа жизни - принятие ценностей здорового и безопасного образа жизни, потребности в физическом самосовершенствовании.</t>
  </si>
  <si>
    <t>Готовность к саморазвитию и самообразованию;
Осознанное, уважительного и доброжелательного отношения к другому человеку, его мнению, мировоззрению, культуре. 
Эмоционально-ценностное отношение к окружающей среде, необходимости ее сохранения и рационального использования.</t>
  </si>
  <si>
    <t>Умение использовать современные источники информации —материалы на электронных носителях: находить информацию в индивидуальной информационной среде, среде образовательного учреждения, в федеральных хранилищах образовательных информационных ресурсов. 
Умение устанавливать и сравнивать разные точки зрения, прежде чем принимать решения и делать выбор.</t>
  </si>
  <si>
    <t>Качества для сотрудничества:
- доброжелательное, внимательное отношение к другому человеку,
- ориентация на выслушивание и понимание и интерпретация смыслов высказывания,
- обоснованное или аргументированное принятие, или неприятие точки зрения другого.</t>
  </si>
  <si>
    <t>Умения
- проектировать, ставить учебные цели и задачи, способность планировать реализацию целей и задач; 
- осуществлять выбор эффективных путей и средств достижения целей, контролировать и оценивать свои действия;
- владеть логическими действиями сравнения, анализа, синтеза, обобщения, классификации по различным признакам, установления аналогий и причинно-следственных связей, построения рассуждений, аргументированно доказывать решение задач.</t>
  </si>
  <si>
    <t>Готовность обучающихся к саморазвитию и самообразованию на основе мотивации к обучению и познанию; 
Развитое моральное сознание и компетентность в решении моральных проблем на основе личностного выбора, осознанное и ответственное отношение к собственным поступкам, готовность к нравственному самосовершенствованию;
Осознанное, уважительное и доброжелательное отношение к другому человеку, его мнению, мировоззрению, культуре, языку, вере, гражданской позиции. Готовность вести диалог с другими людьми и достигать в нем взаимопонимания.</t>
  </si>
  <si>
    <r>
      <rPr>
        <sz val="11"/>
        <color rgb="FFFF0000"/>
        <rFont val="Calibri"/>
        <family val="2"/>
        <charset val="204"/>
        <scheme val="minor"/>
      </rPr>
      <t>1. Умение извлекать информацию из текста;</t>
    </r>
    <r>
      <rPr>
        <sz val="11"/>
        <color theme="1"/>
        <rFont val="Calibri"/>
        <family val="2"/>
        <scheme val="minor"/>
      </rPr>
      <t xml:space="preserve">
</t>
    </r>
    <r>
      <rPr>
        <sz val="11"/>
        <color rgb="FFFF0000"/>
        <rFont val="Calibri"/>
        <family val="2"/>
        <charset val="204"/>
        <scheme val="minor"/>
      </rPr>
      <t>2. Умение использовать речевые формы решении различных задач;</t>
    </r>
    <r>
      <rPr>
        <sz val="11"/>
        <color theme="1"/>
        <rFont val="Calibri"/>
        <family val="2"/>
        <scheme val="minor"/>
      </rPr>
      <t xml:space="preserve">
3. Умение выстраивать сотрудничество в группе/коллективе.</t>
    </r>
  </si>
  <si>
    <r>
      <t xml:space="preserve">1. Самостоятельность
2. Познавательная активность
</t>
    </r>
    <r>
      <rPr>
        <sz val="11"/>
        <color rgb="FF0070C0"/>
        <rFont val="Calibri"/>
        <family val="2"/>
        <charset val="204"/>
        <scheme val="minor"/>
      </rPr>
      <t>3. Способность к публичному выступлению</t>
    </r>
  </si>
  <si>
    <r>
      <rPr>
        <sz val="11"/>
        <color rgb="FFFF0000"/>
        <rFont val="Calibri"/>
        <family val="2"/>
        <charset val="204"/>
        <scheme val="minor"/>
      </rPr>
      <t xml:space="preserve">1.Сформированность социальных компетенций, </t>
    </r>
    <r>
      <rPr>
        <sz val="11"/>
        <color theme="1"/>
        <rFont val="Calibri"/>
        <family val="2"/>
        <scheme val="minor"/>
      </rPr>
      <t xml:space="preserve">
2.Высокий уровень учебно-познавательной мотивации, 
</t>
    </r>
    <r>
      <rPr>
        <sz val="11"/>
        <color theme="9" tint="-0.499984740745262"/>
        <rFont val="Calibri"/>
        <family val="2"/>
        <charset val="204"/>
        <scheme val="minor"/>
      </rPr>
      <t>3.Сформированность основ гражданской идентичности личности.</t>
    </r>
  </si>
  <si>
    <r>
      <t xml:space="preserve">1. Способность к проектированию, способность ставить новые учебные цели и задачи, способность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t>
    </r>
    <r>
      <rPr>
        <sz val="11"/>
        <color theme="9" tint="-0.499984740745262"/>
        <rFont val="Calibri"/>
        <family val="2"/>
        <charset val="204"/>
        <scheme val="minor"/>
      </rPr>
      <t xml:space="preserve">2. </t>
    </r>
    <r>
      <rPr>
        <sz val="11"/>
        <color rgb="FFFF0000"/>
        <rFont val="Calibri"/>
        <family val="2"/>
        <charset val="204"/>
        <scheme val="minor"/>
      </rPr>
      <t xml:space="preserve">Использование смыслового чтения в работе  с информацией, </t>
    </r>
    <r>
      <rPr>
        <i/>
        <sz val="11"/>
        <color theme="1"/>
        <rFont val="Calibri"/>
        <family val="2"/>
        <charset val="204"/>
        <scheme val="minor"/>
      </rPr>
      <t>владение</t>
    </r>
    <r>
      <rPr>
        <sz val="11"/>
        <color theme="1"/>
        <rFont val="Calibri"/>
        <family val="2"/>
        <scheme val="minor"/>
      </rPr>
      <t xml:space="preserve"> методами познания</t>
    </r>
    <r>
      <rPr>
        <sz val="11"/>
        <color theme="8" tint="-0.499984740745262"/>
        <rFont val="Calibri"/>
        <family val="2"/>
        <charset val="204"/>
        <scheme val="minor"/>
      </rPr>
      <t>, использование логических действий и операций</t>
    </r>
    <r>
      <rPr>
        <sz val="11"/>
        <color theme="1"/>
        <rFont val="Calibri"/>
        <family val="2"/>
        <scheme val="minor"/>
      </rPr>
      <t>.
3. Навыки учебного сотрудничества с учителем и сверстниками.</t>
    </r>
  </si>
  <si>
    <r>
      <t xml:space="preserve">1. Способность к проектированию, способность ставить новые учебные цели и задачи, способность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t>
    </r>
    <r>
      <rPr>
        <sz val="11"/>
        <color theme="9" tint="-0.499984740745262"/>
        <rFont val="Calibri"/>
        <family val="2"/>
        <charset val="204"/>
        <scheme val="minor"/>
      </rPr>
      <t xml:space="preserve">2. </t>
    </r>
    <r>
      <rPr>
        <sz val="11"/>
        <color rgb="FFFF0000"/>
        <rFont val="Calibri"/>
        <family val="2"/>
        <charset val="204"/>
        <scheme val="minor"/>
      </rPr>
      <t>Использование смыслового чтения в работе с информацией,</t>
    </r>
    <r>
      <rPr>
        <sz val="11"/>
        <rFont val="Calibri"/>
        <family val="2"/>
        <scheme val="minor"/>
      </rPr>
      <t xml:space="preserve"> </t>
    </r>
    <r>
      <rPr>
        <i/>
        <sz val="11"/>
        <rFont val="Calibri"/>
        <family val="2"/>
        <charset val="204"/>
        <scheme val="minor"/>
      </rPr>
      <t>владение</t>
    </r>
    <r>
      <rPr>
        <sz val="11"/>
        <rFont val="Calibri"/>
        <family val="2"/>
        <scheme val="minor"/>
      </rPr>
      <t xml:space="preserve"> методами познания</t>
    </r>
    <r>
      <rPr>
        <sz val="11"/>
        <color theme="8" tint="-0.499984740745262"/>
        <rFont val="Calibri"/>
        <family val="2"/>
        <charset val="204"/>
        <scheme val="minor"/>
      </rPr>
      <t>, использование логических действий и операций</t>
    </r>
    <r>
      <rPr>
        <sz val="11"/>
        <rFont val="Calibri"/>
        <family val="2"/>
        <scheme val="minor"/>
      </rPr>
      <t>. 
3. Навыки учебного сотрудничества с учителем и сверстниками.</t>
    </r>
  </si>
  <si>
    <r>
      <rPr>
        <sz val="11"/>
        <color rgb="FFFF0000"/>
        <rFont val="Calibri"/>
        <family val="2"/>
        <charset val="204"/>
        <scheme val="minor"/>
      </rPr>
      <t>1. Сформированность социальных компетенций.</t>
    </r>
    <r>
      <rPr>
        <sz val="11"/>
        <rFont val="Calibri"/>
        <family val="2"/>
        <scheme val="minor"/>
      </rPr>
      <t xml:space="preserve">
2. Высокий уровень учебно-познавательной мотивации.
</t>
    </r>
    <r>
      <rPr>
        <sz val="11"/>
        <color theme="9" tint="-0.499984740745262"/>
        <rFont val="Calibri"/>
        <family val="2"/>
        <charset val="204"/>
        <scheme val="minor"/>
      </rPr>
      <t>3. Сформированность основ гражданской идентичности личности.</t>
    </r>
  </si>
  <si>
    <r>
      <t>Умение находить информацию</t>
    </r>
    <r>
      <rPr>
        <sz val="11"/>
        <rFont val="Calibri"/>
        <family val="2"/>
        <charset val="204"/>
        <scheme val="minor"/>
      </rPr>
      <t>, связанную с образовательными организациями,</t>
    </r>
    <r>
      <rPr>
        <sz val="11"/>
        <color theme="1"/>
        <rFont val="Calibri"/>
        <family val="2"/>
        <scheme val="minor"/>
      </rPr>
      <t xml:space="preserve"> со способами получения образования и сопоставлять условия получения образования в организациях разного типа.         
Умение осуществлять поиск информации и понимание прочитанного (решать учебно-познавательные и учебно-практические задачи, требующие полного и критического понимания текста); преобразовывать и интерпретировать информацию; оценивать информацию (связывать информацию, обнаруженную в тексте, со знаниями из других источников, оценивать утверждения, исходя из своих представлений о мире).</t>
    </r>
  </si>
  <si>
    <t>Ответственность за свой жизненный и профессиональный выбор</t>
  </si>
  <si>
    <t>1. Коммуникативные умения (умение организовывать учебные и другие формы сотрудничества в парах и группах; умение работать с информацией) 
2.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познавательной деятельности).
3. Умение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t>
  </si>
  <si>
    <t>Ответственное отношение к образовательному процессу и к достижению образовательных результатов; принятие социальных норм, правил поведения, ролей и форм социальной жизни в группах и сообществах, включая взрослые и социальные сообщества, проверяемое в их соблюдении при участии в деятельности школьного самоуправления и общественной жизни в пределах возрастных компетенций с учетом этнокультурных и социальных особенностей;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t>
  </si>
  <si>
    <t>1. Ответственное отношение к учебе и результату;
2. Коммуникабельность;
3. Целеустремленность, 
4. Готовность к осознанному выбору.</t>
  </si>
  <si>
    <t>1. Способность к саморазвитию и самообразованию на основе мотивации к обучению;
2. Умение в сотрудничестве ставить новые учебные задачи;
3. Умение проанализировать данные из разных источников и сделать выводы.</t>
  </si>
  <si>
    <r>
      <t xml:space="preserve">Умения:
- самостоятельное выделять и формулировать познавательные цели;
- планировать пути достижения цели;
- искать и выделение необходимой информации: владеть приемами работы с учебной книгой, осуществлять поиск, анализ, преобразование информации, извлеченной из разных источников;
</t>
    </r>
    <r>
      <rPr>
        <sz val="11"/>
        <color theme="8" tint="-0.499984740745262"/>
        <rFont val="Calibri"/>
        <family val="2"/>
        <charset val="204"/>
        <scheme val="minor"/>
      </rPr>
      <t>Применение методов информационного поиска</t>
    </r>
    <r>
      <rPr>
        <sz val="11"/>
        <color theme="1"/>
        <rFont val="Calibri"/>
        <family val="2"/>
        <charset val="204"/>
        <scheme val="minor"/>
      </rPr>
      <t xml:space="preserve">
</t>
    </r>
    <r>
      <rPr>
        <sz val="11"/>
        <color theme="9" tint="-0.499984740745262"/>
        <rFont val="Calibri"/>
        <family val="2"/>
        <charset val="204"/>
        <scheme val="minor"/>
      </rPr>
      <t>Структурирование знаний</t>
    </r>
    <r>
      <rPr>
        <sz val="11"/>
        <color theme="1"/>
        <rFont val="Calibri"/>
        <family val="2"/>
        <charset val="204"/>
        <scheme val="minor"/>
      </rPr>
      <t xml:space="preserve">
Умение осознанно и произвольно строить речевые высказывания в устной и письменной форме: выступать перед аудиторией, вести беседу, владеть разными видами диалога, вести спор со сверстниками, отстаивать свою точку зрения.
</t>
    </r>
    <r>
      <rPr>
        <sz val="11"/>
        <color theme="9" tint="-0.499984740745262"/>
        <rFont val="Calibri"/>
        <family val="2"/>
        <charset val="204"/>
        <scheme val="minor"/>
      </rPr>
      <t>Выбор наиболее эффективных способов решения задач в зависимости от конкретных условий</t>
    </r>
    <r>
      <rPr>
        <sz val="11"/>
        <color theme="1"/>
        <rFont val="Calibri"/>
        <family val="2"/>
        <charset val="204"/>
        <scheme val="minor"/>
      </rPr>
      <t xml:space="preserve">
</t>
    </r>
    <r>
      <rPr>
        <sz val="11"/>
        <color rgb="FF7030A0"/>
        <rFont val="Calibri"/>
        <family val="2"/>
        <charset val="204"/>
        <scheme val="minor"/>
      </rPr>
      <t>Рефлексия способов и условий действия</t>
    </r>
    <r>
      <rPr>
        <sz val="11"/>
        <color theme="1"/>
        <rFont val="Calibri"/>
        <family val="2"/>
        <charset val="204"/>
        <scheme val="minor"/>
      </rPr>
      <t xml:space="preserve">
</t>
    </r>
    <r>
      <rPr>
        <sz val="11"/>
        <color rgb="FFFF0000"/>
        <rFont val="Calibri"/>
        <family val="2"/>
        <charset val="204"/>
        <scheme val="minor"/>
      </rPr>
      <t>Контроль и оценка процесса и результатов деятельности</t>
    </r>
    <r>
      <rPr>
        <sz val="11"/>
        <color theme="1"/>
        <rFont val="Calibri"/>
        <family val="2"/>
        <charset val="204"/>
        <scheme val="minor"/>
      </rPr>
      <t xml:space="preserve">
Смысловое чтение: умения распознавать основную идею текста, находить части текста с общеизвестной информацией, обобщать информацию из разных частей текста, делать простые выводы, выражать свое отношение.
</t>
    </r>
    <r>
      <rPr>
        <sz val="11"/>
        <color theme="8" tint="-0.499984740745262"/>
        <rFont val="Calibri"/>
        <family val="2"/>
        <charset val="204"/>
        <scheme val="minor"/>
      </rPr>
      <t>Извлечение необходимой информации из текстов различных жанров</t>
    </r>
    <r>
      <rPr>
        <sz val="11"/>
        <color theme="1"/>
        <rFont val="Calibri"/>
        <family val="2"/>
        <charset val="204"/>
        <scheme val="minor"/>
      </rPr>
      <t xml:space="preserve">
Умение адекватно, подробно, сжато, выборочно передавать содержание текста.
Умение составлять тексты различных жанров, соблюдая нормы построения текста.
Умение определять основную и второстепенную информации: сравнивать, противопоставлять, классифицировать части информации.
</t>
    </r>
    <r>
      <rPr>
        <sz val="11"/>
        <color theme="8" tint="-0.499984740745262"/>
        <rFont val="Calibri"/>
        <family val="2"/>
        <charset val="204"/>
        <scheme val="minor"/>
      </rPr>
      <t>Свободная ориентация и восприятие текстов  разных стилей.</t>
    </r>
    <r>
      <rPr>
        <sz val="11"/>
        <color theme="1"/>
        <rFont val="Calibri"/>
        <family val="2"/>
        <charset val="204"/>
        <scheme val="minor"/>
      </rPr>
      <t xml:space="preserve">
</t>
    </r>
    <r>
      <rPr>
        <sz val="11"/>
        <rFont val="Calibri"/>
        <family val="2"/>
        <charset val="204"/>
        <scheme val="minor"/>
      </rPr>
      <t>Знаково-символические действия</t>
    </r>
    <r>
      <rPr>
        <sz val="11"/>
        <color theme="1"/>
        <rFont val="Calibri"/>
        <family val="2"/>
        <charset val="204"/>
        <scheme val="minor"/>
      </rPr>
      <t xml:space="preserve">: умения понимать структуру таблицы, объединять части информации из таблицы.
</t>
    </r>
    <r>
      <rPr>
        <sz val="11"/>
        <color rgb="FF7030A0"/>
        <rFont val="Calibri"/>
        <family val="2"/>
        <charset val="204"/>
        <scheme val="minor"/>
      </rPr>
      <t>Моделирование</t>
    </r>
    <r>
      <rPr>
        <sz val="11"/>
        <color theme="1"/>
        <rFont val="Calibri"/>
        <family val="2"/>
        <charset val="204"/>
        <scheme val="minor"/>
      </rPr>
      <t xml:space="preserve">
</t>
    </r>
    <r>
      <rPr>
        <sz val="11"/>
        <color rgb="FF7030A0"/>
        <rFont val="Calibri"/>
        <family val="2"/>
        <charset val="204"/>
        <scheme val="minor"/>
      </rPr>
      <t>Преобразование модели с целью выявления общих законов</t>
    </r>
    <r>
      <rPr>
        <sz val="11"/>
        <color theme="1"/>
        <rFont val="Calibri"/>
        <family val="2"/>
        <charset val="204"/>
        <scheme val="minor"/>
      </rPr>
      <t xml:space="preserve">
Умение определять понятия, классифицировать понятия: распознавать части речи по их признакам, предложения по видам, группировать понятия по признакам
Умение создавать обобщения, устанавливать аналогии и причинно-следственные связи, делать выводы.</t>
    </r>
  </si>
  <si>
    <t>Развитое моральное сознание;
Ответственное отношение к учебе и к труду;
Уважительное и доброжелательное отношение к другому человеку, его мнению;
Ценность здорового образа жизни;
Развитое чувство коллективизма;
Коммуникативность.</t>
  </si>
  <si>
    <t>1. Ответственное отношение к образовательному процессу и к достижению образовательных результатов;
2. Принятие социальных норм, правил поведения, ролей и форм социальной жизни в группах и сообществах, включая взрослые и социальные сообщества, проверяемое в их соблюдении при участии в деятельности школьного самоуправления и общественной жизни в пределах возрастных компетенций с учетом этнокультурных и социальных особенностей;
3.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а также на основе формирования уважительного отношения к труду, развития опыта участия в социально значимом труде.</t>
  </si>
  <si>
    <t>Ответственное отношение к учению, 
Готовность и стремление обучающихся к саморазвитию и самообразованию на основе мотивации к обучению, выбора профильного образования для осознанного построения индивидуальной образовательной траектории.</t>
  </si>
  <si>
    <t>1. Умения определять цели, способы и план взаимодействия;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2. Умения хорошо воспринимать получаемую через слух и (или) зрение информацию, а также анализировать ситуацию. 
3. Навыки учебного сотрудничества с учителем и сверстниками. 
4. Умения осуществлять взаимный контроль, коррекцию, оценку действий партнеров на основе критериев, оказывать необходимую помощь.</t>
  </si>
  <si>
    <t>Умение анализировать различные источники информации, 
Умение соотносить содержание своей учебной деятельности с дальнейшей профессиональной направленностью.</t>
  </si>
  <si>
    <t>Толерантность, 
Объективность</t>
  </si>
  <si>
    <t>Умения осуществлять целеполагание, конкретизировать цель через задачи, прогнозировать предстоящие проблемы и трудности и корректировать за счет этого задачи, составлять план действий, умение осуществлять рефлексию, умение корректировать цель, задачи, план действий.
 Умения строить продуктивное взаимодействие со сверстниками и взрослыми (в паре, в группе).
Умения логически мыслить (определять понятия, создавать обобщения, устанавливать аналогии, классифицировать, самостоятельно выбирать основания и критерии для классификации, устанавливать
причинно-следственные связи, строить логическое рассуждение, умозаключение и делать выводы).</t>
  </si>
  <si>
    <r>
      <t xml:space="preserve">Умение выбора наиболее эффективных способов решения задач в зависимости от конкретных условий;
Умение рефлексии способов и условий действия; 
</t>
    </r>
    <r>
      <rPr>
        <sz val="11"/>
        <color rgb="FFFF0000"/>
        <rFont val="Calibri"/>
        <family val="2"/>
        <charset val="204"/>
        <scheme val="minor"/>
      </rPr>
      <t>Навык учебного сотрудничества.</t>
    </r>
  </si>
  <si>
    <r>
      <rPr>
        <sz val="11"/>
        <color rgb="FF0070C0"/>
        <rFont val="Calibri"/>
        <family val="2"/>
        <charset val="204"/>
        <scheme val="minor"/>
      </rPr>
      <t xml:space="preserve">Самоопределение, </t>
    </r>
    <r>
      <rPr>
        <sz val="11"/>
        <color theme="1"/>
        <rFont val="Calibri"/>
        <family val="2"/>
        <scheme val="minor"/>
      </rPr>
      <t xml:space="preserve">
Ответственность за результаты своей деятельности, 
Нравственно-этическая ориентация.</t>
    </r>
  </si>
  <si>
    <r>
      <t xml:space="preserve">Умение рефлексировать свою деятельность 
</t>
    </r>
    <r>
      <rPr>
        <sz val="11"/>
        <color rgb="FFFF0000"/>
        <rFont val="Calibri"/>
        <family val="2"/>
        <charset val="204"/>
        <scheme val="minor"/>
      </rPr>
      <t>Умение ориентироваться в различных источниках информации</t>
    </r>
    <r>
      <rPr>
        <sz val="11"/>
        <color theme="1"/>
        <rFont val="Calibri"/>
        <family val="2"/>
        <scheme val="minor"/>
      </rPr>
      <t xml:space="preserve">
</t>
    </r>
    <r>
      <rPr>
        <sz val="11"/>
        <color rgb="FFFF0000"/>
        <rFont val="Calibri"/>
        <family val="2"/>
        <charset val="204"/>
        <scheme val="minor"/>
      </rPr>
      <t>Умение экологически мыслить.</t>
    </r>
  </si>
  <si>
    <r>
      <t xml:space="preserve">Умение планировать свою деятельность
Умение критически мыслить
</t>
    </r>
    <r>
      <rPr>
        <sz val="11"/>
        <color rgb="FFFF0000"/>
        <rFont val="Calibri"/>
        <family val="2"/>
        <charset val="204"/>
        <scheme val="minor"/>
      </rPr>
      <t>Умение экологически мыслить</t>
    </r>
  </si>
  <si>
    <r>
      <rPr>
        <sz val="11"/>
        <color theme="9" tint="-0.499984740745262"/>
        <rFont val="Calibri"/>
        <family val="2"/>
        <charset val="204"/>
        <scheme val="minor"/>
      </rPr>
      <t>Целостное мировоззрение</t>
    </r>
    <r>
      <rPr>
        <sz val="11"/>
        <color theme="1"/>
        <rFont val="Calibri"/>
        <family val="2"/>
        <scheme val="minor"/>
      </rPr>
      <t xml:space="preserve">
Критическое мышление
</t>
    </r>
    <r>
      <rPr>
        <sz val="11"/>
        <color rgb="FFFF0000"/>
        <rFont val="Calibri"/>
        <family val="2"/>
        <charset val="204"/>
        <scheme val="minor"/>
      </rPr>
      <t>Экологическая культура.</t>
    </r>
  </si>
  <si>
    <t>Умения систематизировать, сопоставлять, анализировать, обобщать и интерпретировать информацию, содержащуюся в готовых информационных объектах, 
Умения работать в сотрудничестве, адекватно и осознанно использовать речевые средства в соответствии с задачей коммуникации: для отображения своих чувств, мыслей и потребностей.</t>
  </si>
  <si>
    <r>
      <t xml:space="preserve">Эмоциональная грамотность (умение распознавать и управлять своими эмоциями и эмоциями других людей, способность понимать свои потребности и потребности других людей); 
</t>
    </r>
    <r>
      <rPr>
        <sz val="11"/>
        <color rgb="FF0070C0"/>
        <rFont val="Calibri"/>
        <family val="2"/>
        <charset val="204"/>
        <scheme val="minor"/>
      </rPr>
      <t>Способность использовать на практике правила ненасильственной коммуникации;</t>
    </r>
    <r>
      <rPr>
        <sz val="11"/>
        <color theme="1"/>
        <rFont val="Calibri"/>
        <family val="2"/>
        <scheme val="minor"/>
      </rPr>
      <t xml:space="preserve">
Умение кооперироваться для решения задач;
Умение находить ресурсы для развития личностного потенциала.</t>
    </r>
  </si>
  <si>
    <t>1. Умения формулировать, аргументировать и отстаивать свое мнение; 
2. Умения осознанно использовать речевые средства в соответствии с задачей коммуникации для выражения своих чувств, мыслей и потребностей; 
3. Умения планирования и регуляции своей деятельности; владение устной и письменной речью, монологической контекстной речью.</t>
  </si>
  <si>
    <t>1. Сформированность системы значимых социальных и межличностных отношений; 
2. Осознанное, уважительное и доброжелательное отношение к другому человеку, его мнению, мировоззрению, культуре, языку, вере, гражданской позиции.</t>
  </si>
  <si>
    <t>1. Способность найти необходимую информацию, осмыслить и оценить, интерпретировать информацию.
2.  Умение самостоятельно определять цель, планировать путь реализации цели,
3. Умение работать над темой проектно-исследовательской деятельности, представлять личный результат.</t>
  </si>
  <si>
    <r>
      <rPr>
        <sz val="11"/>
        <color rgb="FF0070C0"/>
        <rFont val="Calibri"/>
        <family val="2"/>
        <charset val="204"/>
        <scheme val="minor"/>
      </rPr>
      <t>1. Способность к саморазвитию,</t>
    </r>
    <r>
      <rPr>
        <sz val="11"/>
        <color theme="1"/>
        <rFont val="Calibri"/>
        <family val="2"/>
        <scheme val="minor"/>
      </rPr>
      <t xml:space="preserve">
2. Ответственность за выбранные действия, обязательства
</t>
    </r>
    <r>
      <rPr>
        <sz val="11"/>
        <color rgb="FF0070C0"/>
        <rFont val="Calibri"/>
        <family val="2"/>
        <charset val="204"/>
        <scheme val="minor"/>
      </rPr>
      <t>3. Способность выбора траектории обучения</t>
    </r>
  </si>
  <si>
    <r>
      <rPr>
        <sz val="11"/>
        <color rgb="FFFF0000"/>
        <rFont val="Calibri"/>
        <family val="2"/>
        <charset val="204"/>
        <scheme val="minor"/>
      </rPr>
      <t>Умение сотрудничать;</t>
    </r>
    <r>
      <rPr>
        <sz val="11"/>
        <rFont val="Calibri"/>
        <family val="2"/>
        <scheme val="minor"/>
      </rPr>
      <t xml:space="preserve">
Умение самоопределяться в деятельности;
</t>
    </r>
    <r>
      <rPr>
        <sz val="11"/>
        <color rgb="FFFF0000"/>
        <rFont val="Calibri"/>
        <family val="2"/>
        <charset val="204"/>
        <scheme val="minor"/>
      </rPr>
      <t>Умение логически мыслить</t>
    </r>
  </si>
  <si>
    <t>Сознательно-ответственное отношение к образованию;
Сознательность выбора будущей профессии;
Готовность к развитию и самообразованию.</t>
  </si>
  <si>
    <t>1. Умение самостоятельно мыслить, оценивать и интерпретировать информацию;
2. Умение продуктивно общаться, учитывая позиции других.</t>
  </si>
  <si>
    <t>1. Сознательное отношение к образованию и самообразованию; 
2. Ответственность за принятые обязательства и собственные действия 
3. Принятие определенных правил, требуемых ситуацией.</t>
  </si>
  <si>
    <t>Ориентация на достижение позитивных жизненных перспектив, 
Инициативность, 
Креативность, 
Готовность ставить цели и строить жизненные планы, 
Принятие ценностей и достижений нашей страны.</t>
  </si>
  <si>
    <t>Умения искать и находить обобщенные способы решения задач, в том числе, осуществлять развернутый информационный поиск и ставить на его основе новые (учебные и познавательные) задачи. 
Способность ставить цели и строить жизненные планы.</t>
  </si>
  <si>
    <r>
      <rPr>
        <sz val="11"/>
        <color theme="9" tint="-0.499984740745262"/>
        <rFont val="Calibri"/>
        <family val="2"/>
        <charset val="204"/>
        <scheme val="minor"/>
      </rPr>
      <t xml:space="preserve">Профессионализм, 
Творческий склад ума, </t>
    </r>
    <r>
      <rPr>
        <sz val="11"/>
        <rFont val="Calibri"/>
        <family val="2"/>
        <charset val="204"/>
        <scheme val="minor"/>
      </rPr>
      <t xml:space="preserve">
Способность к самообучению.</t>
    </r>
  </si>
  <si>
    <r>
      <t xml:space="preserve">Ответственный, </t>
    </r>
    <r>
      <rPr>
        <sz val="11"/>
        <color theme="9" tint="-0.499984740745262"/>
        <rFont val="Calibri"/>
        <family val="2"/>
        <charset val="204"/>
        <scheme val="minor"/>
      </rPr>
      <t>находящийся на пути</t>
    </r>
    <r>
      <rPr>
        <sz val="11"/>
        <rFont val="Calibri"/>
        <family val="2"/>
        <charset val="204"/>
        <scheme val="minor"/>
      </rPr>
      <t xml:space="preserve"> профессионального самоопределения, </t>
    </r>
    <r>
      <rPr>
        <sz val="11"/>
        <color theme="9" tint="-0.499984740745262"/>
        <rFont val="Calibri"/>
        <family val="2"/>
        <charset val="204"/>
        <scheme val="minor"/>
      </rPr>
      <t>непрерывно обучающийся</t>
    </r>
    <r>
      <rPr>
        <sz val="11"/>
        <rFont val="Calibri"/>
        <family val="2"/>
        <charset val="204"/>
        <scheme val="minor"/>
      </rPr>
      <t>;</t>
    </r>
  </si>
  <si>
    <t>Умения высказывать и обосновывать собственную точку зрения</t>
  </si>
  <si>
    <t>Стремление к осуществлению выбора содержания образования для профессионального развития</t>
  </si>
  <si>
    <t>Способность генерировать новые идеи, творчески мыслить, анализировать собственные действия, выстраивать прогнозировать результат на основе анализа,
Способность самостоятельно приобретать необходимые знания, проявлять избирательность, гибкость, мобильность и многозадачность в процессе достижения учебных целей,
Способность выработать ценностное суждение об идеях, решениях, методах, умение самоопределиться в ситуации выбора, оперативно принять решение.</t>
  </si>
  <si>
    <t>Способность к осознанному выбору собственной социальной роли, самостоятельной работе над развитием собственного интеллекта, культуры, нравственности;
Способность к нормативному сознанию и нормативной регуляции поведения,
Способность к профессиональному самоопределению, целеполаганию.</t>
  </si>
  <si>
    <t>Умение развернуто, логично и точно излагать свою точку зрения с использованием адекватных языковых средств</t>
  </si>
  <si>
    <t>Способность к саморазвитию и личностному самообразованию</t>
  </si>
  <si>
    <t>Умения самостоятельно определять цели, составлять планы деятельности;  самостоятельно осуществлять, контролировать и корректировать деятельность; выбирать успешные стратегии в различных ситуациях.
Умения продуктивно общаться и взаимодействовать в процессе совместной деятельности, учитывать позиции других участников деятельности, эффективно решать конфликты.</t>
  </si>
  <si>
    <t>Ответственное отношение к обучению и достижению образовательных результатов.
Осознанность в выборе будущей профессии и возможностей реализации жизненных планов.</t>
  </si>
  <si>
    <r>
      <rPr>
        <sz val="11"/>
        <color theme="9" tint="-0.499984740745262"/>
        <rFont val="Calibri"/>
        <family val="2"/>
        <charset val="204"/>
        <scheme val="minor"/>
      </rPr>
      <t xml:space="preserve">Усиление осознанности самого процесса учения
Учебное смыслообразование, связанное с осознанием связи между осуществляемой деятельностью и жизненными перспективами
Полимотивированность деятельности, развернутого управления ресурсами, </t>
    </r>
    <r>
      <rPr>
        <sz val="11"/>
        <rFont val="Calibri"/>
        <family val="2"/>
        <charset val="204"/>
        <scheme val="minor"/>
      </rPr>
      <t xml:space="preserve">
Умения выбирать успешные стратегии в трудных ситуациях, управлять своей деятельностью в открытом образовательном пространстве, использвать коллективно -распределенную деятельность для решения разноплановых задач: учебных, познавательных, исследовательских , проектных, профессиональных эффективно разрешать конфликты, выходить на новый уровень рефлексии в учете разных позиций.</t>
    </r>
  </si>
  <si>
    <r>
      <rPr>
        <sz val="11"/>
        <color theme="9" tint="-0.499984740745262"/>
        <rFont val="Calibri"/>
        <family val="2"/>
        <charset val="204"/>
        <scheme val="minor"/>
      </rPr>
      <t>Предварительное самоопределение, построение жизненных планов на будущее, формирование идентичности и устойчивого образа «Я»</t>
    </r>
    <r>
      <rPr>
        <sz val="11"/>
        <rFont val="Calibri"/>
        <family val="2"/>
        <charset val="204"/>
        <scheme val="minor"/>
      </rPr>
      <t xml:space="preserve">
</t>
    </r>
    <r>
      <rPr>
        <sz val="11"/>
        <color theme="9" tint="-0.499984740745262"/>
        <rFont val="Calibri"/>
        <family val="2"/>
        <charset val="204"/>
        <scheme val="minor"/>
      </rPr>
      <t>Ориентировка и определение своего места во взрослом мире</t>
    </r>
  </si>
  <si>
    <r>
      <rPr>
        <sz val="11"/>
        <color rgb="FF00B050"/>
        <rFont val="Calibri"/>
        <family val="2"/>
        <charset val="204"/>
        <scheme val="minor"/>
      </rPr>
      <t>1. Готовность и способность к образованию, в том числе самообразованию на протяжении всей жизни; сознательное отношение к непрерывному образованию, как условие успешной профессиональной и общественной деятельности.</t>
    </r>
    <r>
      <rPr>
        <sz val="11"/>
        <rFont val="Calibri"/>
        <family val="2"/>
        <charset val="204"/>
        <scheme val="minor"/>
      </rPr>
      <t xml:space="preserve">
2. Умение самостоятельно определять цель и деятельность и составлять планы деятельности, осуществлять, контролировать и корректировать деятельность; использовать всевозможные ресурсы для достижения поставленных целей и реализации планов деятельности выбирать успешные стратегии в различных ситуациях.</t>
    </r>
  </si>
  <si>
    <r>
      <t xml:space="preserve">1. Ответственное отношение к обучению и достижению образовательных результатов
</t>
    </r>
    <r>
      <rPr>
        <sz val="11"/>
        <color rgb="FF0070C0"/>
        <rFont val="Calibri"/>
        <family val="2"/>
        <charset val="204"/>
        <scheme val="minor"/>
      </rPr>
      <t>2. Способность к саморазвитию и личностному самообразованию</t>
    </r>
    <r>
      <rPr>
        <sz val="11"/>
        <rFont val="Calibri"/>
        <family val="2"/>
        <charset val="204"/>
        <scheme val="minor"/>
      </rPr>
      <t xml:space="preserve">
3. Осознанная профессиональная ориентация</t>
    </r>
  </si>
  <si>
    <t>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Владение устной и письменной речью, монологической контекстной речью: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t>
  </si>
  <si>
    <t>Наличие осознанного, уважительного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и народов мира; готовности вести диалог с другими людьми и достигать в нем взаимопонимания;
Наличие коммуникативной компетентности в общении и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t>
  </si>
  <si>
    <t xml:space="preserve">1.Способность самостоятельно приобретать необходимые знания
2. Способность генерировать новые идеи, выстраивать прогнозировать результат на основе анализа, оперативно принять решение.
3. Способность выработать собственное ценностное суждение. </t>
  </si>
  <si>
    <t>Умение самостоятельно определять цели деятельности и составлять планы деятельности,  осуществлять, контролировать и корректировать деятельность</t>
  </si>
  <si>
    <r>
      <t xml:space="preserve">1. Сформированность основ саморазвития и самовоспитания в соответствии с общечеловеческими ценностями и идеалами гражданского общества.
2. Готовность </t>
    </r>
    <r>
      <rPr>
        <sz val="11"/>
        <color rgb="FF0070C0"/>
        <rFont val="Calibri"/>
        <family val="2"/>
        <charset val="204"/>
        <scheme val="minor"/>
      </rPr>
      <t>и способность</t>
    </r>
    <r>
      <rPr>
        <sz val="11"/>
        <rFont val="Calibri"/>
        <family val="2"/>
        <charset val="204"/>
        <scheme val="minor"/>
      </rPr>
      <t xml:space="preserve"> к самостоятельной, творческой и ответственной деятельности.</t>
    </r>
  </si>
  <si>
    <r>
      <rPr>
        <sz val="11"/>
        <color theme="9" tint="-0.499984740745262"/>
        <rFont val="Calibri"/>
        <family val="2"/>
        <charset val="204"/>
        <scheme val="minor"/>
      </rPr>
      <t>Комплектное владение языковыми средствами ;
Проблемное мышление;</t>
    </r>
    <r>
      <rPr>
        <sz val="11"/>
        <rFont val="Calibri"/>
        <family val="2"/>
        <charset val="204"/>
        <scheme val="minor"/>
      </rPr>
      <t xml:space="preserve">
Способность к познавательной рефлексии.</t>
    </r>
  </si>
  <si>
    <t>Самоконтроль;
Способность осуществлять осознанный выбор;
Способность к сотрудничеству.</t>
  </si>
  <si>
    <t>Замотивированность
Целеустремленность
Коммуникабельность
Трудолюбивость</t>
  </si>
  <si>
    <t>Умение сотрудничать со сверстниками и взрослыми;
Умение самоопределяться в деятельности;
Умение логически и результативно мыслить и работать с информацией в современном мире.</t>
  </si>
  <si>
    <t>Самоорганизованность;
Целеустремленность;
Рефлексивность.</t>
  </si>
  <si>
    <t>Сознательность принятия и соблюдения правил сотрудничества с детьми младшего возраста, взрослыми в рамках разных видов деятельности (стремится вести диалог с другими людьми, достигать взаимопонимания и находить конструктивные выходы из конфликтных ситуаций).</t>
  </si>
  <si>
    <t xml:space="preserve">1. Сформированность мотивации к обучению
2. Готовность к осмысленному изменению собственного речевого поведения.
3. Доброжелательность </t>
  </si>
  <si>
    <r>
      <t xml:space="preserve">1. </t>
    </r>
    <r>
      <rPr>
        <sz val="11"/>
        <color rgb="FF0070C0"/>
        <rFont val="Calibri"/>
        <family val="2"/>
        <charset val="204"/>
        <scheme val="minor"/>
      </rPr>
      <t>Способность</t>
    </r>
    <r>
      <rPr>
        <sz val="11"/>
        <rFont val="Calibri"/>
        <family val="2"/>
        <charset val="204"/>
        <scheme val="minor"/>
      </rPr>
      <t xml:space="preserve"> к осознанному выбору собственной социальной роли, самостоятельной работе над развитием собственного интеллекта, культуры, нравственности.
2. </t>
    </r>
    <r>
      <rPr>
        <sz val="11"/>
        <color rgb="FF0070C0"/>
        <rFont val="Calibri"/>
        <family val="2"/>
        <charset val="204"/>
        <scheme val="minor"/>
      </rPr>
      <t>Способность</t>
    </r>
    <r>
      <rPr>
        <sz val="11"/>
        <rFont val="Calibri"/>
        <family val="2"/>
        <charset val="204"/>
        <scheme val="minor"/>
      </rPr>
      <t xml:space="preserve"> к нормативному сознанию и нормативной регуляции поведения.
3. </t>
    </r>
    <r>
      <rPr>
        <sz val="11"/>
        <color rgb="FF0070C0"/>
        <rFont val="Calibri"/>
        <family val="2"/>
        <charset val="204"/>
        <scheme val="minor"/>
      </rPr>
      <t>Способность</t>
    </r>
    <r>
      <rPr>
        <sz val="11"/>
        <rFont val="Calibri"/>
        <family val="2"/>
        <charset val="204"/>
        <scheme val="minor"/>
      </rPr>
      <t xml:space="preserve"> к профессиональному самоопределению, целеполаганию</t>
    </r>
  </si>
  <si>
    <r>
      <rPr>
        <sz val="11"/>
        <color rgb="FF7030A0"/>
        <rFont val="Calibri"/>
        <family val="2"/>
        <charset val="204"/>
        <scheme val="minor"/>
      </rPr>
      <t>1. Организация сотрудничества и совместной деятельности</t>
    </r>
    <r>
      <rPr>
        <sz val="11"/>
        <color theme="1"/>
        <rFont val="Calibri"/>
        <family val="2"/>
        <charset val="204"/>
        <scheme val="minor"/>
      </rPr>
      <t xml:space="preserve">
2. Умение самостоятельно определять цели своего обучения
</t>
    </r>
    <r>
      <rPr>
        <sz val="11"/>
        <color theme="9" tint="-0.499984740745262"/>
        <rFont val="Calibri"/>
        <family val="2"/>
        <charset val="204"/>
        <scheme val="minor"/>
      </rPr>
      <t>3. Профессиональное самоопределение</t>
    </r>
  </si>
  <si>
    <r>
      <t xml:space="preserve">1. Готовность </t>
    </r>
    <r>
      <rPr>
        <sz val="11"/>
        <color rgb="FF0070C0"/>
        <rFont val="Calibri"/>
        <family val="2"/>
        <charset val="204"/>
        <scheme val="minor"/>
      </rPr>
      <t xml:space="preserve">и способность </t>
    </r>
    <r>
      <rPr>
        <sz val="11"/>
        <color theme="1"/>
        <rFont val="Calibri"/>
        <family val="2"/>
        <scheme val="minor"/>
      </rPr>
      <t xml:space="preserve">к саморазвитию и личностному самоопределению и адекватной самооценки
</t>
    </r>
    <r>
      <rPr>
        <sz val="11"/>
        <color rgb="FF0070C0"/>
        <rFont val="Calibri"/>
        <family val="2"/>
        <charset val="204"/>
        <scheme val="minor"/>
      </rPr>
      <t>2. Способность ставить цели и строить жизненные планы; 
3. Способность к осознанию российской идентичности в поликультурном социуме</t>
    </r>
  </si>
  <si>
    <t>1. Способность к осознанному выбору собственной социальной роли, самостоятельной работе над развитием интеллекта, культуры, нравственности;
2. Способность к осознанию норм и правил и умение регуляции поведения.
3. Способность к профессиональному самоопределению.</t>
  </si>
  <si>
    <r>
      <t xml:space="preserve">1. Умение осознанного использования устной и письменной речи при решении образовательных задач  
2. Способность к самостоятельной информационно-познавательной деятельности
</t>
    </r>
    <r>
      <rPr>
        <sz val="11"/>
        <color theme="8" tint="-0.499984740745262"/>
        <rFont val="Calibri"/>
        <family val="2"/>
        <charset val="204"/>
        <scheme val="minor"/>
      </rPr>
      <t>3. Самостоятельность оценивания и принятия решения</t>
    </r>
  </si>
  <si>
    <r>
      <rPr>
        <sz val="11"/>
        <color theme="9" tint="-0.499984740745262"/>
        <rFont val="Calibri"/>
        <family val="2"/>
        <charset val="204"/>
        <scheme val="minor"/>
      </rPr>
      <t xml:space="preserve">1. Саморазвитие, личностное самоопределение, социализация </t>
    </r>
    <r>
      <rPr>
        <sz val="11"/>
        <color theme="1"/>
        <rFont val="Calibri"/>
        <family val="2"/>
        <scheme val="minor"/>
      </rPr>
      <t xml:space="preserve">
2. Толерантность</t>
    </r>
  </si>
  <si>
    <t>1. Толерантное сознание и поведение в поликультурном мире, готовность и способность вести диалог с другими людьми, достигать взаимопонимания, находить общие цели и сотрудничество для их достижения; 
2. Нравственное сознание и поведение на основе усвоения общечеловеческих ценностей 
3. Готовность к самоопределению и самоконтролю, к повышению своей конкурентноспособности на рынке труда, при дальнейшем повышении уровня образования</t>
  </si>
  <si>
    <t>1. Сознательное отношение к образованию и самообразованию; 
2. Ответственность за принятые обязательства и собственные действия 
3. Готовность принимать определённые правила, требуемые ситуацией и действовать адекватно.</t>
  </si>
  <si>
    <r>
      <t xml:space="preserve">1. Сознательное отношение к образованию и самообразованию; 
2. Ответственность за принятые обязательства и собственные действия 
3. </t>
    </r>
    <r>
      <rPr>
        <i/>
        <sz val="11"/>
        <color theme="1"/>
        <rFont val="Calibri"/>
        <family val="2"/>
        <charset val="204"/>
        <scheme val="minor"/>
      </rPr>
      <t>Готовность</t>
    </r>
    <r>
      <rPr>
        <sz val="11"/>
        <color theme="1"/>
        <rFont val="Calibri"/>
        <family val="2"/>
        <scheme val="minor"/>
      </rPr>
      <t xml:space="preserve"> принимать определённые правила, требуемые ситуацией и действовать адекватно.</t>
    </r>
  </si>
  <si>
    <t>Осознанность собственного выбора; 
Самоопределение,
Целеполагание</t>
  </si>
  <si>
    <t>Умение работать в команде.
Владение элементами проектной деятельности в достижении поставленной цели.</t>
  </si>
  <si>
    <r>
      <t xml:space="preserve">1. Ответственное отношение к обучению и достижению образовательных результатов
</t>
    </r>
    <r>
      <rPr>
        <sz val="11"/>
        <color rgb="FF0070C0"/>
        <rFont val="Calibri"/>
        <family val="2"/>
        <charset val="204"/>
        <scheme val="minor"/>
      </rPr>
      <t>2. Способность к саморазвитию и личностному самообразованию</t>
    </r>
    <r>
      <rPr>
        <sz val="11"/>
        <color theme="1"/>
        <rFont val="Calibri"/>
        <family val="2"/>
        <scheme val="minor"/>
      </rPr>
      <t xml:space="preserve">
3. Осознанная профессиональная ориентация</t>
    </r>
  </si>
  <si>
    <r>
      <t xml:space="preserve">1. </t>
    </r>
    <r>
      <rPr>
        <sz val="11"/>
        <color rgb="FF00B050"/>
        <rFont val="Calibri"/>
        <family val="2"/>
        <charset val="204"/>
        <scheme val="minor"/>
      </rPr>
      <t xml:space="preserve">Готовность и </t>
    </r>
    <r>
      <rPr>
        <sz val="11"/>
        <color theme="1"/>
        <rFont val="Calibri"/>
        <family val="2"/>
        <scheme val="minor"/>
      </rPr>
      <t xml:space="preserve">способность к самообразованию, в том числе к самообразованию на протяжении всей жизни; </t>
    </r>
    <r>
      <rPr>
        <sz val="11"/>
        <color rgb="FF00B050"/>
        <rFont val="Calibri"/>
        <family val="2"/>
        <charset val="204"/>
        <scheme val="minor"/>
      </rPr>
      <t>сознательное отношение к непрерывному образованию, как условие успешной профессиональной и общественной деятельности</t>
    </r>
    <r>
      <rPr>
        <sz val="11"/>
        <color theme="1"/>
        <rFont val="Calibri"/>
        <family val="2"/>
        <scheme val="minor"/>
      </rPr>
      <t xml:space="preserve">
2. Умение самостоятельно определять цель и деятельность и составлять планы деятельности; осуществлять, контролировать и корректировать деятельность: использовать всевозможные ресурсы для достижения поставленных целей и реализации планов деятельности выбирать успешные стратегии в различных ситуациях.</t>
    </r>
  </si>
  <si>
    <r>
      <t xml:space="preserve">1. Умение разрабатывать критерии оценивания. 
2. Умение самостоятельно выделять </t>
    </r>
    <r>
      <rPr>
        <sz val="11"/>
        <color theme="9" tint="-0.499984740745262"/>
        <rFont val="Calibri"/>
        <family val="2"/>
        <charset val="204"/>
        <scheme val="minor"/>
      </rPr>
      <t>технологию</t>
    </r>
    <r>
      <rPr>
        <sz val="11"/>
        <color theme="1"/>
        <rFont val="Calibri"/>
        <family val="2"/>
        <charset val="204"/>
        <scheme val="minor"/>
      </rPr>
      <t xml:space="preserve"> деятельности, составлять план деятельности.</t>
    </r>
  </si>
  <si>
    <t>Умение самостоятельно определять цели деятельности и составлять планы деятельности, 
Владение навыками познавательной, учебно-исследовательской и проектной деятельности.</t>
  </si>
  <si>
    <t>Готовность к выбору профессии.</t>
  </si>
  <si>
    <r>
      <t xml:space="preserve">1. Умение организовать учебное сотрудничество и коммуникацию с учителями и сверстниками (умеет работать самостоятельно и в группе: устанавливать рабочие отношения, эффективно сотрудничать и способствовать продуктивной кооперации, использовать адекватные языковые средства);
2. </t>
    </r>
    <r>
      <rPr>
        <i/>
        <sz val="11"/>
        <color theme="1"/>
        <rFont val="Calibri"/>
        <family val="2"/>
        <charset val="204"/>
        <scheme val="minor"/>
      </rPr>
      <t>Умения</t>
    </r>
    <r>
      <rPr>
        <sz val="11"/>
        <color theme="1"/>
        <rFont val="Calibri"/>
        <family val="2"/>
        <scheme val="minor"/>
      </rPr>
      <t xml:space="preserve"> проектирования (собственный проект или участие в проекте) и рефлексии проекта;
3. Умение самостоятельно определять цель, планировать пути достижения цели</t>
    </r>
  </si>
  <si>
    <r>
      <rPr>
        <sz val="11"/>
        <color rgb="FFFF0000"/>
        <rFont val="Calibri"/>
        <family val="2"/>
        <charset val="204"/>
        <scheme val="minor"/>
      </rPr>
      <t xml:space="preserve">Умение работать с разными ресурсами (в т.ч. образовательными); </t>
    </r>
    <r>
      <rPr>
        <sz val="11"/>
        <color theme="1"/>
        <rFont val="Calibri"/>
        <family val="2"/>
        <scheme val="minor"/>
      </rPr>
      <t xml:space="preserve">
</t>
    </r>
    <r>
      <rPr>
        <sz val="11"/>
        <rFont val="Calibri"/>
        <family val="2"/>
        <charset val="204"/>
        <scheme val="minor"/>
      </rPr>
      <t>Умение осуществлять деловую коммуникацию;</t>
    </r>
    <r>
      <rPr>
        <sz val="11"/>
        <color theme="1"/>
        <rFont val="Calibri"/>
        <family val="2"/>
        <scheme val="minor"/>
      </rPr>
      <t xml:space="preserve">
Умение выстраивать индивидуальную образовательную траекторию; 
Умение применять полученные знания для разрешения проблемных ситуаций.</t>
    </r>
  </si>
  <si>
    <t>Сформированность способности к самообразованию;
Сформированность навыков сотрудничества</t>
  </si>
  <si>
    <t>1. Владение языковыми средствами - умение ясно, логично и точно излагать свою точку зрения, использовать адекватные языковые средства;
2. Умение использовать средства информационных и коммуникационных технологий (далее - ИКТ) в решении когнитивных, коммуникативных и организационных задач с соблюдением требований эргономики, техники безопасности, гигиены, ресурсосбережения, правовых и этических норм, норм информационной безопасности.</t>
  </si>
  <si>
    <r>
      <t xml:space="preserve">1. Готовность </t>
    </r>
    <r>
      <rPr>
        <sz val="11"/>
        <color rgb="FF0070C0"/>
        <rFont val="Calibri"/>
        <family val="2"/>
        <charset val="204"/>
        <scheme val="minor"/>
      </rPr>
      <t xml:space="preserve">и способность </t>
    </r>
    <r>
      <rPr>
        <sz val="11"/>
        <color theme="1"/>
        <rFont val="Calibri"/>
        <family val="2"/>
        <scheme val="minor"/>
      </rPr>
      <t>к образованию, в том числе самообразованию, на протяжении всей жизни; сознательное отношение к непрерывному образованию как условию успешной профессиональной и общественной деятельности;
2. Сформированность мировоззрения, соответствующего современному уровню развития науки и общественной практики.</t>
    </r>
  </si>
  <si>
    <r>
      <rPr>
        <sz val="11"/>
        <color rgb="FF00B050"/>
        <rFont val="Calibri"/>
        <family val="2"/>
        <charset val="204"/>
        <scheme val="minor"/>
      </rPr>
      <t>1. Сознательное отношение к непрерывному образованию как условию успешной профессиональной и общественной деятельности.
2. Активная гражданская позиция осознание своих прав и обязанностей, принятие национальных, общечеловеческих и демократических ценностей</t>
    </r>
    <r>
      <rPr>
        <sz val="11"/>
        <color theme="1"/>
        <rFont val="Calibri"/>
        <family val="2"/>
        <scheme val="minor"/>
      </rPr>
      <t xml:space="preserve">
3. Оценка правильности выполнения учебной задачи, собственные возможности ее решения.
4. Умение определять стратегию собственного поведения с учетом нравственных и гражданских ценностей</t>
    </r>
  </si>
  <si>
    <t>Осознанность принятия решения при осуществлении выбора.
Ответственность, 
Целеустремленность,
Толерантность
Эрудированность, 
Рефлексивность
Уверенность
Самоорганизованность</t>
  </si>
  <si>
    <t>1. Способность к самостоятельной информационно-познавательной деятельности, владение навыками получения необходимой информации из различных источников информации, критически оценивать и интерпретировать информацию, получаемую из различных источников.
2. Умение самостоятельно оценивать и принимать решения, определяющие стратегию поведения, с учетом гражданских и нравственных ценностей.</t>
  </si>
  <si>
    <t>1) Способность найти необходимую информацию, осмыслить, оценить и интерпретировать ее.
2) Исследовательская и проектная компетентности, умение предъявлять результаты своей работы.
3) Умение самостоятельно определить цель, планировать пути достижения цели.</t>
  </si>
  <si>
    <r>
      <t xml:space="preserve">1) готовность </t>
    </r>
    <r>
      <rPr>
        <sz val="11"/>
        <color rgb="FF0070C0"/>
        <rFont val="Calibri"/>
        <family val="2"/>
        <charset val="204"/>
        <scheme val="minor"/>
      </rPr>
      <t>и способность</t>
    </r>
    <r>
      <rPr>
        <sz val="11"/>
        <color theme="1"/>
        <rFont val="Calibri"/>
        <family val="2"/>
        <scheme val="minor"/>
      </rPr>
      <t xml:space="preserve"> к саморазвитию и самовоспитанию; осознанному выбору дальнейшей образовательной траектории;
2) </t>
    </r>
    <r>
      <rPr>
        <sz val="11"/>
        <color theme="9" tint="-0.499984740745262"/>
        <rFont val="Calibri"/>
        <family val="2"/>
        <charset val="204"/>
        <scheme val="minor"/>
      </rPr>
      <t xml:space="preserve">развитие компетенций </t>
    </r>
    <r>
      <rPr>
        <sz val="11"/>
        <color theme="1"/>
        <rFont val="Calibri"/>
        <family val="2"/>
        <scheme val="minor"/>
      </rPr>
      <t>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3) субъектная позиция по отношению к своему здоровью.</t>
    </r>
  </si>
  <si>
    <r>
      <rPr>
        <sz val="11"/>
        <color rgb="FFFF0000"/>
        <rFont val="Calibri"/>
        <family val="2"/>
        <charset val="204"/>
        <scheme val="minor"/>
      </rPr>
      <t>1. Умение результативно работать с разными источниками информации.</t>
    </r>
    <r>
      <rPr>
        <sz val="11"/>
        <color theme="1"/>
        <rFont val="Calibri"/>
        <family val="2"/>
        <scheme val="minor"/>
      </rPr>
      <t xml:space="preserve">
</t>
    </r>
    <r>
      <rPr>
        <sz val="11"/>
        <color theme="8" tint="-0.499984740745262"/>
        <rFont val="Calibri"/>
        <family val="2"/>
        <charset val="204"/>
        <scheme val="minor"/>
      </rPr>
      <t>2. Осознанное профессиональное самоопределение и как следствие стремление быть конкурентоспособным.</t>
    </r>
    <r>
      <rPr>
        <sz val="11"/>
        <color theme="1"/>
        <rFont val="Calibri"/>
        <family val="2"/>
        <scheme val="minor"/>
      </rPr>
      <t xml:space="preserve">
</t>
    </r>
    <r>
      <rPr>
        <sz val="11"/>
        <color rgb="FF00B050"/>
        <rFont val="Calibri"/>
        <family val="2"/>
        <charset val="204"/>
        <scheme val="minor"/>
      </rPr>
      <t>3. Наличие активной жизненной позиции, принятие национальных, нравственных, гражданских ценностей.</t>
    </r>
  </si>
  <si>
    <r>
      <t xml:space="preserve">Умение находить </t>
    </r>
    <r>
      <rPr>
        <sz val="11"/>
        <color theme="9" tint="-0.499984740745262"/>
        <rFont val="Calibri"/>
        <family val="2"/>
        <charset val="204"/>
        <scheme val="minor"/>
      </rPr>
      <t>нестандартные</t>
    </r>
    <r>
      <rPr>
        <sz val="11"/>
        <rFont val="Calibri"/>
        <family val="2"/>
        <scheme val="minor"/>
      </rPr>
      <t xml:space="preserve"> пути решения задач (проблем).</t>
    </r>
  </si>
  <si>
    <r>
      <t xml:space="preserve">Эмоциональная грамотность (умение распознавать и управлять своими эмоциями и эмоциями других людей, способность понимать свои потребности и потребности других людей); 
Способность использовать на практике правила </t>
    </r>
    <r>
      <rPr>
        <sz val="11"/>
        <color theme="9" tint="-0.499984740745262"/>
        <rFont val="Calibri"/>
        <family val="2"/>
        <charset val="204"/>
        <scheme val="minor"/>
      </rPr>
      <t>ненасильственной</t>
    </r>
    <r>
      <rPr>
        <sz val="11"/>
        <color theme="1"/>
        <rFont val="Calibri"/>
        <family val="2"/>
        <scheme val="minor"/>
      </rPr>
      <t xml:space="preserve"> коммуникации;
Умение кооперироваться для решения задач;
Умение находить ресурсы для развития личностного потенциала.</t>
    </r>
  </si>
  <si>
    <r>
      <rPr>
        <sz val="11"/>
        <color rgb="FF0070C0"/>
        <rFont val="Calibri"/>
        <family val="2"/>
        <charset val="204"/>
        <scheme val="minor"/>
      </rPr>
      <t>Умение ставить и достигать цель</t>
    </r>
    <r>
      <rPr>
        <sz val="11"/>
        <color theme="1"/>
        <rFont val="Calibri"/>
        <family val="2"/>
        <scheme val="minor"/>
      </rPr>
      <t xml:space="preserve">
</t>
    </r>
    <r>
      <rPr>
        <sz val="11"/>
        <color theme="8" tint="-0.499984740745262"/>
        <rFont val="Calibri"/>
        <family val="2"/>
        <charset val="204"/>
        <scheme val="minor"/>
      </rPr>
      <t>Оперативное принятие решения
Установка отношений между элементами и частями целого.</t>
    </r>
    <r>
      <rPr>
        <sz val="11"/>
        <color theme="1"/>
        <rFont val="Calibri"/>
        <family val="2"/>
        <scheme val="minor"/>
      </rPr>
      <t xml:space="preserve">
Рефлексивность</t>
    </r>
  </si>
  <si>
    <t>1. Владение логикой действий
2. Свободно ориентируются в цифровой среде
3. Использование речевых  средств  для решения различных коммуникативных задач.</t>
  </si>
  <si>
    <t>Способность к профессиональному самоопределению, целеполаганию</t>
  </si>
  <si>
    <t>Целеустремленность,
Эрудированность, 
Самоорганизованность</t>
  </si>
  <si>
    <r>
      <rPr>
        <sz val="11"/>
        <color rgb="FF00B050"/>
        <rFont val="Calibri"/>
        <family val="2"/>
        <charset val="204"/>
        <scheme val="minor"/>
      </rPr>
      <t>Сознательное отношение к непрерывному образованию как условию успешной профессиональной и общественной деятельности.</t>
    </r>
    <r>
      <rPr>
        <sz val="11"/>
        <rFont val="Calibri"/>
        <family val="2"/>
        <scheme val="minor"/>
      </rPr>
      <t xml:space="preserve">
</t>
    </r>
    <r>
      <rPr>
        <sz val="11"/>
        <color theme="8" tint="-0.499984740745262"/>
        <rFont val="Calibri"/>
        <family val="2"/>
        <charset val="204"/>
        <scheme val="minor"/>
      </rPr>
      <t>Оценка правильности выполнения учебной задачи, собственные возможности ее решения.</t>
    </r>
    <r>
      <rPr>
        <sz val="11"/>
        <rFont val="Calibri"/>
        <family val="2"/>
        <scheme val="minor"/>
      </rPr>
      <t xml:space="preserve">
Умение определять стратегию собственного поведения с учетом нравственных и гражданских ценностей.</t>
    </r>
  </si>
  <si>
    <t>Умение организовывать учебное сотрудничество и совместную деятельность с учителем и сверстниками; 
Умения работать индивидуально и в группе:
А) формулировать, аргументировать и отстаивать свое мнение;
Б) находить общее решение и разрешать конфликты на основе согласования позиций и учета интересов;
В) осознанно использовать речевые средства в соответствии с задачей коммуникации для выражения своих чувств, мыслей и потребностей;
Г) планирования своей деятельности; 
Владение устной и письменной речью, монологической контекстной речью.</t>
  </si>
  <si>
    <t>Наличие осознанного, уважительного и доброжелательного отношения к другому человеку, его мнению, мировоззрению, культуре, языку, вере, гражданской позиции, к истории, культуре, религии, традициям, языкам, ценностям народов России и народов мира; готовности и способности вести диалог с другими людьми и достигать в нем взаимопонимания;
Наличие коммуникативной компетентности в общении и сотрудничестве со сверстниками, детьми старшего и младшего возраста, взрослыми в процессе образовательной, общественно полезной, учебно-исследовательской, творческой и других видов деятельности.</t>
  </si>
  <si>
    <t>Умение работать в команде.
Умение вести устную и письменную дискуссию, предъявлять и обоснованно отстаивать свою точку зрения.
Умение составлять план действий на будущее.</t>
  </si>
  <si>
    <r>
      <rPr>
        <sz val="11"/>
        <color rgb="FF0070C0"/>
        <rFont val="Calibri"/>
        <family val="2"/>
        <charset val="204"/>
        <scheme val="minor"/>
      </rPr>
      <t>Мобильность (умение быстро перестраиваться в социальных ролях и межличностных отношениях);
Умение соотносить поступки и события с принятыми этическими принципами</t>
    </r>
    <r>
      <rPr>
        <sz val="11"/>
        <color theme="1"/>
        <rFont val="Calibri"/>
        <family val="2"/>
        <scheme val="minor"/>
      </rPr>
      <t xml:space="preserve">
</t>
    </r>
    <r>
      <rPr>
        <sz val="11"/>
        <color rgb="FFFF0000"/>
        <rFont val="Calibri"/>
        <family val="2"/>
        <charset val="204"/>
        <scheme val="minor"/>
      </rPr>
      <t>Лидерские качества.</t>
    </r>
  </si>
  <si>
    <t>Целеполагание (умение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 использовать все возможные ресурсы для достижения поставленных целей и реализации планов деятельности; выбирать успешные стратегии в различных ситуациях)
Договороспособность. Сотрудничество. (умение продуктивно общаться и взаимодействовать в процессе совместной деятельности, учитывать позиции других участников деятельности, эффективно разрешать конфликты)
Анализировать. Интерпретировать. (Способность к самостоятельной информационно-познавательной деятельности, умение ориентироваться в различных источниках информации, критически оценивать и интерпретировать информацию, получаемую из различных источников;
Владение навыками познавательной, учебно-исследовательской и проектной деятельности, навыками разрешения проблем; демонстрируют способность и готовность к самостоятельному поиску методов решения практических задач, применяют различные методы познания).</t>
  </si>
  <si>
    <t>1) Самостоятельность (осознанность выбора будущей профессии и возможностей реализации собственных жизненных планов; отношение к профессиональной деятельности как возможности участия в решении личных, общественных, государственных, общенациональных проблем)
2) Доброжелательность отношения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на основе общечеловеческих ценностях)
3) Ответственность (готовность к образованию, в том числе самообразованию, на протяжении всей жизни; сознательное отношение к непрерывному образованию как условию успешной профессиональной и общественной деятельности)</t>
  </si>
  <si>
    <t>Регулятивные: умение самоопределяться в деятельности; 
Познавательные: проектирование (постановка и решение проблем, определение цели как образа будущего, стратегии и тактики её достижения)
Коммуникативные: инициативное сотрудничество (организует и планирует работу в группе)</t>
  </si>
  <si>
    <t>Способность к самостоятельной информационно-познавательной деятельности, включая умение ориентироваться в различных источниках информации, критически оценивать и интерпретировать информацию, получаемую из различных источников</t>
  </si>
  <si>
    <r>
      <t xml:space="preserve">1. Сознательность
2. Ответственность
</t>
    </r>
    <r>
      <rPr>
        <sz val="11"/>
        <color rgb="FF0070C0"/>
        <rFont val="Calibri"/>
        <family val="2"/>
        <charset val="204"/>
        <scheme val="minor"/>
      </rPr>
      <t>3. Умение принимать решения</t>
    </r>
  </si>
  <si>
    <r>
      <rPr>
        <sz val="11"/>
        <color theme="8" tint="-0.499984740745262"/>
        <rFont val="Calibri"/>
        <family val="2"/>
        <charset val="204"/>
        <scheme val="minor"/>
      </rPr>
      <t xml:space="preserve">Предварительное профессиональное самоопределение; </t>
    </r>
    <r>
      <rPr>
        <sz val="11"/>
        <color theme="1"/>
        <rFont val="Calibri"/>
        <family val="2"/>
        <scheme val="minor"/>
      </rPr>
      <t xml:space="preserve">
Принятие решений на основе моральных норм; 
Готовность к саморазвитию и самообразованию на протяжении всей жизни.</t>
    </r>
  </si>
  <si>
    <t xml:space="preserve">1. Познавательные (умения критически оценивать и интерпретировать информацию с разных позиций, умение выстраивать индивидуальную образовательную траекторию). 
2. Коммуникативные (умения осуществлять деловую коммуникацию, как со сверстниками так и со взрослыми, уметь развернуто, логично и точно излагать свою точку зрения с использованием адекватных языковых средств). 
3. Регулятивные (умения самостоятельно определять цели, ставить и формулировать собственные задачи в образовательной деятельности и в жизненных ситуациях). </t>
  </si>
  <si>
    <t>1. Способность ставить цель и строить жизненные планы 
2. Способность к осознанному выбору собственной социальной роли, самостоятельной работе над развитием собственного интеллекта, культуры, нравственности 
3. Способность к осознанию российской идентичности в поликультурном мире</t>
  </si>
  <si>
    <t>1. Принятие моральных норм, нравственных установок, национальных ценностей; 
2. Социально активный, уважающий закон и правопорядок, соизмеряющий свои поступки с нравственными ценностями, осознающий свои обязанности перед семьёй, обществом, Отечеством;
3. Осознанно выполняющий правила здорового и экологически целесообразного образа жизни, безопасного для человека и окружающей его среды.</t>
  </si>
  <si>
    <t>Умение самостоятельно ставить образовательные цели в информационно-познавательной деятельности; осуществлять поиск критически оценивать и интерпретировать информацию, получаемую из различных источников; 
Умение продуктивно взаимодействовать со сверстниками и взрослыми в процессе совместной деятельности, учитывая позиции других участников, эффективно разрешая конфликты);
Умение самоопределяться в деятельности (самостоятельно определять цели деятельности и составлять планы деятельности; самостоятельно осуществлять, контролировать и корректировать деятельность).</t>
  </si>
  <si>
    <t>Готовность обучающихся к саморазвитию и самообразованию на основе мотивации к обучению и познанию; 
Готовность к осознанному выбору профессии;  
Осознанное, уважительное и доброжелательное отношение к другому человеку, его мнению, мировоззрению, культуре, языку, вере, гражданской позиции.</t>
  </si>
  <si>
    <t>1. Умения ставить и формулировать собственные задачи в образовательной деятельности и жизненных ситуациях.
2. Умения координировать и выполнять работу в условиях реального, виртуального и комбинированного взаимодействия.</t>
  </si>
  <si>
    <t>Познавательные: умение организовать самостоятельную деятельность по достижению поставленных образовательных целей и задач;
Читательская грамотность: умение анализировать  текст, делать выводы и строить новые суждения на основе имеющейся информации; находить эффективные способы разрешения проблемных ситуаций в ходе образовательной деятельности. 
Цифровая грамотность: умение пользоваться интерактивными сервисами в образовательной деятельности и социальной жизни, находить и преобразовывать информацию из доступных источников. 
Лингвистическая грамотность: умение организовать сотрудничество в образовательной  деятельности, в том числе с зарубежными сверстниками; умение использовать иностранные источники информации в образовательных целях.</t>
  </si>
  <si>
    <r>
      <t xml:space="preserve">1. Стремление к осуществлению выбора содержания образования для профессионального самоопределения. 
2. Осознание смысла образования как ценности. 
</t>
    </r>
    <r>
      <rPr>
        <sz val="11"/>
        <color theme="8" tint="-0.499984740745262"/>
        <rFont val="Calibri"/>
        <family val="2"/>
        <charset val="204"/>
        <scheme val="minor"/>
      </rPr>
      <t>3. Участие в школьном самоуправлении и общественной жизни в пределах своих компетенций с учетом региональных, этнокультурных, социальных и экономических особенностей.</t>
    </r>
  </si>
  <si>
    <t>Умение критически мыслить (корректировать собственную деятельность).
Умение выстраивать траекторию своего развития.</t>
  </si>
  <si>
    <r>
      <t xml:space="preserve">Обладает критическим мышлением
Имеет активную гражданскую позицию
</t>
    </r>
    <r>
      <rPr>
        <sz val="11"/>
        <color rgb="FF0070C0"/>
        <rFont val="Calibri"/>
        <family val="2"/>
        <charset val="204"/>
        <scheme val="minor"/>
      </rPr>
      <t>Способен к самоопределению</t>
    </r>
  </si>
  <si>
    <r>
      <t xml:space="preserve">1. </t>
    </r>
    <r>
      <rPr>
        <i/>
        <sz val="11"/>
        <color theme="1"/>
        <rFont val="Calibri"/>
        <family val="2"/>
        <charset val="204"/>
        <scheme val="minor"/>
      </rPr>
      <t>Умения</t>
    </r>
    <r>
      <rPr>
        <sz val="11"/>
        <color theme="1"/>
        <rFont val="Calibri"/>
        <family val="2"/>
        <scheme val="minor"/>
      </rPr>
      <t xml:space="preserve"> установления причинно-следственных связей, интерпретации текста, построения суждения. 
2. </t>
    </r>
    <r>
      <rPr>
        <i/>
        <sz val="11"/>
        <color theme="1"/>
        <rFont val="Calibri"/>
        <family val="2"/>
        <charset val="204"/>
        <scheme val="minor"/>
      </rPr>
      <t>Умения</t>
    </r>
    <r>
      <rPr>
        <sz val="11"/>
        <color theme="1"/>
        <rFont val="Calibri"/>
        <family val="2"/>
        <scheme val="minor"/>
      </rPr>
      <t xml:space="preserve"> анализа своей роли в коллективе (социуме). 
3. </t>
    </r>
    <r>
      <rPr>
        <i/>
        <sz val="11"/>
        <color theme="1"/>
        <rFont val="Calibri"/>
        <family val="2"/>
        <charset val="204"/>
        <scheme val="minor"/>
      </rPr>
      <t>Умение</t>
    </r>
    <r>
      <rPr>
        <sz val="11"/>
        <color theme="1"/>
        <rFont val="Calibri"/>
        <family val="2"/>
        <scheme val="minor"/>
      </rPr>
      <t xml:space="preserve"> обоснования личной позиции и соотнесение с позицией других.</t>
    </r>
  </si>
  <si>
    <r>
      <t>Красноречивость/</t>
    </r>
    <r>
      <rPr>
        <sz val="11"/>
        <color rgb="FF0070C0"/>
        <rFont val="Calibri"/>
        <family val="2"/>
        <charset val="204"/>
        <scheme val="minor"/>
      </rPr>
      <t>ораторские способности</t>
    </r>
    <r>
      <rPr>
        <sz val="11"/>
        <color theme="1"/>
        <rFont val="Calibri"/>
        <family val="2"/>
        <charset val="204"/>
        <scheme val="minor"/>
      </rPr>
      <t xml:space="preserve">
Инициативность
Дипломатичность</t>
    </r>
  </si>
  <si>
    <r>
      <t xml:space="preserve">1. Умение самостоятельно и мотивированно организовывать свою познавательную деятельность. 
2. Умения работать с информацией:  поиск нужной информации, извлечение из  разных  источников, перевод  из одной знаковой системы в другую, редактирование и создание собственного текста. </t>
    </r>
    <r>
      <rPr>
        <sz val="11"/>
        <color rgb="FF7030A0"/>
        <rFont val="Calibri"/>
        <family val="2"/>
        <charset val="204"/>
        <scheme val="minor"/>
      </rPr>
      <t>Использование мультимедийных ресурсов и компьютерных технологий для обработки, передачи, систематизации информации</t>
    </r>
    <r>
      <rPr>
        <sz val="11"/>
        <color theme="1"/>
        <rFont val="Calibri"/>
        <family val="2"/>
        <scheme val="minor"/>
      </rPr>
      <t>. 
2а. Владение основными видами публичных выступлений,  соблюдение этических норм и правил ведения диалога (диспута). 
3. Рефлексивная деятельность: объективное оценивание своих учебных достижений,  учет мнения других людей при определении собственной позиции и самооценке. Умения в коллективной деятельности: постановка общей цели и определение средств ее достижения, конструктивное восприятие иных мнений и идей, учет индивидуальности партнеров по деятельности, объективное определение своего вклада в общий результат.</t>
    </r>
  </si>
  <si>
    <r>
      <t xml:space="preserve">1. Готовность к осознанному выбору дальнейшего профессионального образования, успешной трудовой деятельности.
2. Осознание важности физического развития и укрепления здоровья. 
</t>
    </r>
    <r>
      <rPr>
        <sz val="11"/>
        <color rgb="FF0070C0"/>
        <rFont val="Calibri"/>
        <family val="2"/>
        <charset val="204"/>
        <scheme val="minor"/>
      </rPr>
      <t>3. Способность к взаимодействию человека и социальной сферы, человека и окружающего его мира.</t>
    </r>
  </si>
  <si>
    <t>Регулятивные УУД: умение самостоятельно осуществлять, контролировать и корректировать свою деятельность
самостоятельно определять цели, задавать параметры и критерии, по которым можно определить, что цель достигнута.
Познавательные УУД: использовать различные модельно-схематические средства для представления существенных связей и отношений, а также противоречий, выявленных в информационных источниках.
Коммуникативные УУД: осуществлять деловую коммуникацию как со сверстниками, так и со взрослыми (как внутри образовательной организации, так и за ее пределами), подбирать партнеров для деловой коммуникации исходя из соображений результативности взаимодействия, а не личных симпатий.</t>
  </si>
  <si>
    <r>
      <t xml:space="preserve">Сознательно ответственное отношение к образованию на протяжении всей жизни, в том числе самообразованию, с пониманием важности непрерывного образования как условия обеспечения успешной профессиональной и общественной деятельности.
Наличие </t>
    </r>
    <r>
      <rPr>
        <sz val="11"/>
        <color rgb="FFFF0000"/>
        <rFont val="Calibri"/>
        <family val="2"/>
        <charset val="204"/>
        <scheme val="minor"/>
      </rPr>
      <t>компетенций</t>
    </r>
    <r>
      <rPr>
        <sz val="11"/>
        <color theme="1"/>
        <rFont val="Calibri"/>
        <family val="2"/>
        <scheme val="minor"/>
      </rPr>
      <t xml:space="preserve"> сотрудничества со сверстниками, детьми младшего возраста, взрослыми в образовательной, общественно полезной, учебно-исследовательской, проектной и других видах деятельности. </t>
    </r>
  </si>
  <si>
    <t>1. Умение самостоятельно мыслить, оценивать и интерпретировать информацию;
2. Умение продуктивно общаться, учитывая позиции других, эффективно решать конфликты.</t>
  </si>
  <si>
    <r>
      <t xml:space="preserve">1. Сознательное отношение к образованию и самообразованию. 
2. Ответственность за принятые обязательства и собственные действия.
3. </t>
    </r>
    <r>
      <rPr>
        <i/>
        <sz val="11"/>
        <color theme="1"/>
        <rFont val="Calibri"/>
        <family val="2"/>
        <charset val="204"/>
        <scheme val="minor"/>
      </rPr>
      <t>Готовность</t>
    </r>
    <r>
      <rPr>
        <sz val="11"/>
        <color theme="1"/>
        <rFont val="Calibri"/>
        <family val="2"/>
        <scheme val="minor"/>
      </rPr>
      <t xml:space="preserve"> принимать определенные правила, требуемые ситуацией и действовать адекватно.</t>
    </r>
  </si>
  <si>
    <t>1. Умение продуктивно общаться и взаимодействовать в процессе совместной деятельности;
2. Умение самостоятельно осуществлять, контролировать и корректировать деятельность;
3. Умение ясно, логично и точно излагать свою точку зрения, используя адекватные языковые средства.</t>
  </si>
  <si>
    <r>
      <rPr>
        <sz val="11"/>
        <color rgb="FF0070C0"/>
        <rFont val="Calibri"/>
        <family val="2"/>
        <charset val="204"/>
        <scheme val="minor"/>
      </rPr>
      <t>1. Навыки сотрудничества со сверстниками, детьми младшего возраста, взрослыми в различных видах деятельности;</t>
    </r>
    <r>
      <rPr>
        <sz val="11"/>
        <color theme="1"/>
        <rFont val="Calibri"/>
        <family val="2"/>
        <scheme val="minor"/>
      </rPr>
      <t xml:space="preserve">
 2. Готовность к непрерывному образованию как условию успешной профессиональной и общественной деятельности</t>
    </r>
  </si>
  <si>
    <t>1) Умение выходить за рамки учебного предмета, выстраивать индивидуальную образовательную траекторию.
2) Умение развернуто, логично и точно излагать свою точку зрения, критически оценивать и интерпретировать информацию с разных позиций, использовать различные модельно-схематические средства.
3) Умение осуществлять деловую коммуникацию со сверстниками и взрослыми.</t>
  </si>
  <si>
    <t>1. Способность оценивать возможные последствия достижения поставленной цели в деятельности, собственной жизни и жизни окружающих людей, основываясь на соображениях этики и морали.
2. Умение развернуто, логично и точно излагать свою точку зрения с использованием адекватных (устных и письменных) языковых средств.</t>
  </si>
  <si>
    <t>1. Регулятивные: умения самостоятельно определять цели обучения, ставить и формулировать новые задачи в учебе и познавательной деятельности, развивать мотивы и интересы своей познавательной деятельности.
2. Познавательные: умения определять понятия, создавать обобщения, устанавливать аналоги, классифицировать, самостоятельно выбирать основания и критерии для классификации, устанавливать причинно-следственные связи, строить логические рассуждения, умозаключения, делать выводы.
3. Коммуникативные: умения организовывать учебное сотрудничество и совместную деятельность с учителем и сверстниками, работая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t>
  </si>
  <si>
    <t>1. Готовность к саморазвитию и личностному самоопределению.
2. Осознание ценности социальных норм и нравственных принципов во взаимоотношениях внутри разных социальных группах и сообществах.</t>
  </si>
  <si>
    <t>Умения самостоятельно ставить учебные цели, проектировать пути их реализации, контролировать и оценивать свои достижения.</t>
  </si>
  <si>
    <t>Инициативность, 
Целеустремленность, 
Коммуникабельность.</t>
  </si>
  <si>
    <t>Способность самостоятельно приобретать необходимые знания.
Способность проявлять мобильность, избирательность и гибкость в процессе достижения учебных целей.
Умения развернуто, логично и точно излагать свою точку зрения с использованием адекватных (устных и письменных) языковых средств.</t>
  </si>
  <si>
    <t>Готовность к осознанному выбору профессии.
Осознанная и нормативная регуляция поведения.</t>
  </si>
  <si>
    <t>1. Сознательное отношение к образованию и самообразованию.
2. Ответственность за принятые обязательства и собственные действия.
3. Готовность принимать определённые правила, требуемые ситуацией и действовать адекватно.</t>
  </si>
  <si>
    <t>1. Умение самостоятельно определять образовательную цель,  организовать деятельность по ее достижению.
2. Умения проектной деятельности (умение разрабатывать и планировать собственную деятельность в соответствии с целями проекта, выбирать информацию, необходимую для достижения цели проекта,  выбирать и аргументировано обосновывать наиболее рациональные способы достижения цели проекта, создавать и осуществлять свои варианты действий по созданию проектов, осуществлять оценку созданного проекта и самооценку своих действий).</t>
  </si>
  <si>
    <t>1. Осознание смысла образования как ценности.
2. Готовность вести диалог с другими людьми и достигать в нем взаимопонимания, освоенность социальных норм, правил поведения.
3. Ответственное отношение к семейным ценностям (принадлежность, гибкость, уважение, честность, прощение, щедрость, любопытство, ответственность, традиции).</t>
  </si>
  <si>
    <t>Регулятивные УУД: целеполагание, прогноз, планирование, организация и самоорганизация, оценка и самооценка, рефлексия, коррекция (на жизненном материале).</t>
  </si>
  <si>
    <t>Осознанность выбора в обучении и жизни (понимание связи целей учения и жизненных планов)
Самоидентификация, самоуважение и самооценка</t>
  </si>
  <si>
    <t>Способность использовать различные источники информации (картографические, статистические, текстовые, видео- и фотоизображения, компьютерные базы данных), для поиска и извлечения информации, необходимой для решения учебных и практико-ориентированных задач.
Способность формулировать собственное мнение и позицию, аргументировать и координировать её с позициями партнёров в сотрудничестве при выработке общего решения в совместной деятельности.</t>
  </si>
  <si>
    <t>Готовность к выбору профильного образования, определение своих профессиональных предпочтений.
Межэтническая толерантность, готовность к равноправному сотрудничеству.
Сформированность экологического мышления, понимания влияния социально-экономических процессов на состояние природной и социальной среды.</t>
  </si>
  <si>
    <t>Качества для сотрудничества: доброжелательное, внимательное отношение к другому человеку, ориентация на выслушивание и понимание и интерпретация смыслов высказывания, обоснованное или аргументированное принятие, или неприятие точки зрения другого.</t>
  </si>
  <si>
    <t>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Готовность вырабатывать собственную позицию поотношению к общественно-политическим событиям прошлого и настоящего на основеосознания и осмысления истории, духовных ценностей и достижений нашей страны.
Готовность к саморазвитию и самовоспитанию в соответствии с общечеловеческими ценностями и идеалами гражданского общества, потребность в физическом самосовершенствовании, занятиях спортивно-оздоровительнойдеятельностью.</t>
  </si>
  <si>
    <t>Умение генерировать новые идеи, творчески мыслить, анализировать собственные действия, прогнозировать результат.
Умение самостоятельно приобретать необходимые знания, проявлять избирательность, гибкость, мобильность и многозадачность в процессе достижения учебных целей.
Владение логическими действиями сравнения, анализа, синтеза, обобщения, классификации по различным признакам, установления аналогий и причинно-следственных связей, построения рассуждений, аргументированно доказывать решение задач, оперативно принимать решение.</t>
  </si>
  <si>
    <t>1. Умение самостоятельно оценивать и интерпретировать информацию.
2. Умение адекватно определять свою роль в группе/коллективе.
3. Умение обосновать свою позицию и соотнести ее с другими.</t>
  </si>
  <si>
    <r>
      <rPr>
        <sz val="11"/>
        <color rgb="FF0070C0"/>
        <rFont val="Calibri"/>
        <family val="2"/>
        <charset val="204"/>
        <scheme val="minor"/>
      </rPr>
      <t xml:space="preserve">1. Умение доносить и красиво излагать собственные мысли; </t>
    </r>
    <r>
      <rPr>
        <sz val="11"/>
        <color theme="1"/>
        <rFont val="Calibri"/>
        <family val="2"/>
        <scheme val="minor"/>
      </rPr>
      <t xml:space="preserve">
2. Ответственность за принятые обязательства и собственные действия.
3. Готовность принимать определённые правила, требуемые ситуацией и действовать адекватно.</t>
    </r>
  </si>
  <si>
    <t>1. Способность генерировать новые идеи, творчески мыслить, анализировать собственные действия, выстраивать прогнозировать результат на основе анализа. 
2. Способность самостоятельно приобретать необходимые знания, проявлять избирательность, гибкость, мобильность и многозадачность в процессе достижения учебных целей.
3. Способность выработать ценностное суждение об идеях, решениях, методах, умение самоопределиться в ситуации выбора, оперативно принять решение.</t>
  </si>
  <si>
    <t>1. Способность к осознанному выбору собственной социальной роли, самостоятельной работе над развитием собственного интеллекта, культуры, нравственности;
2. Способность к нормативному сознанию и нормативной регуляции поведения,
3. Способность к профессиональному самоопределению, целеполаганию.</t>
  </si>
  <si>
    <t>Умение самостоятельно формулировать образовательную цель, задачи по её достижению.
Умение организовать свою деятельность по достижению поставленной цели и задач.</t>
  </si>
  <si>
    <t>Стремление к осуществлению выбора содержания образования для профессионального самоопределения.
Осознание смысла образования как ценности.</t>
  </si>
  <si>
    <t>1. Умение самоопределяться  в деятельности  (самостоятельно определять цели своей деятельности, планировать и корректировать деятельность.
2. Умение логически мыслить (самостоятельно ставить образовательные цели в информационно-познавательной деятельности; осуществлять поиск необходимых сведений в работе с разнообразными массивами данных и различными видами информации, критически оценивать и интерпретировать информацию, получаемую из различных источников).</t>
  </si>
  <si>
    <r>
      <t xml:space="preserve">Способность обучающихся к саморазвитию и личностному самоопределению;
</t>
    </r>
    <r>
      <rPr>
        <sz val="11"/>
        <rFont val="Calibri"/>
        <family val="2"/>
        <scheme val="minor"/>
      </rPr>
      <t>Способность ставить цели и строить жизненные планы.</t>
    </r>
  </si>
  <si>
    <r>
      <rPr>
        <sz val="11"/>
        <rFont val="Calibri"/>
        <family val="2"/>
        <charset val="204"/>
        <scheme val="minor"/>
      </rPr>
      <t>Сформированность мотивации к обучению и целенаправленной познавательной деятельности, системы значимых социальных и межличностных отношений, ценностно-смысловых установок.
Креативный и критически мыслящий, активно и целенаправленно познающий мир, осознающий ценность образования и науки, труда и творчества для человека и общества.</t>
    </r>
    <r>
      <rPr>
        <sz val="11"/>
        <color theme="1"/>
        <rFont val="Calibri"/>
        <family val="2"/>
        <scheme val="minor"/>
      </rPr>
      <t xml:space="preserve">
Осознающий себя личностью, социально активный, уважающий закон и правопорядок, осознающий ответственность перед семьей, обществом, государством, человечеством.
Подготовленный к осознанному выбору профессии, понимающий значение профессиональной деятельности для человека и общества.
Мотивированный на образование и самообразование в течение всей своей жизни.</t>
    </r>
  </si>
  <si>
    <t xml:space="preserve">1. Умение самоопределяться в деятельности (самостоятельно определять цели деятельности, простраивать траекторию своей деятельности, исходя из поставленной цели (самостоятельно осуществлять деятельность, контролировать, адекватно оценивать правильность выполнения действий и вносить коррективы в исполнение как по ходу его реализации, так и в конце действия).
2. Умение сотрудничать (продуктивно общаться со взрослыми и сверстниками в процессе совместной деятельности, учитывая позиции других участников, эффективно разрешая конфликты). </t>
  </si>
  <si>
    <r>
      <rPr>
        <sz val="11"/>
        <color theme="8" tint="-0.499984740745262"/>
        <rFont val="Calibri"/>
        <family val="2"/>
        <charset val="204"/>
        <scheme val="minor"/>
      </rPr>
      <t>Самостоятельное выделение и формулирование познавательной цели.</t>
    </r>
    <r>
      <rPr>
        <sz val="11"/>
        <color theme="1"/>
        <rFont val="Calibri"/>
        <family val="2"/>
        <charset val="204"/>
        <scheme val="minor"/>
      </rPr>
      <t xml:space="preserve">
</t>
    </r>
    <r>
      <rPr>
        <sz val="11"/>
        <color theme="8" tint="-0.499984740745262"/>
        <rFont val="Calibri"/>
        <family val="2"/>
        <charset val="204"/>
        <scheme val="minor"/>
      </rPr>
      <t>Планирование путей достижения цели.</t>
    </r>
    <r>
      <rPr>
        <sz val="11"/>
        <color theme="1"/>
        <rFont val="Calibri"/>
        <family val="2"/>
        <charset val="204"/>
        <scheme val="minor"/>
      </rPr>
      <t xml:space="preserve">
Поиск и выделение необходимой информации: умения обобщать информацию в разных формах, рассматривать информацию, данную в нескольких различных формах, делать на этой основе выводы.
Применение методов информационного поиска: умение избирательно относиться к информации, отказываться от потребления ненужной информации.
Структурирование знаний: умение осуществлять информационную переработку текста, передавая его содержание в виде презентации.
Осознанное и произвольное построение речевого высказывания в устной и письменной форме: способность составлять собственное высказывание.
</t>
    </r>
    <r>
      <rPr>
        <sz val="11"/>
        <color theme="8" tint="-0.499984740745262"/>
        <rFont val="Calibri"/>
        <family val="2"/>
        <charset val="204"/>
        <scheme val="minor"/>
      </rPr>
      <t>Выбор наиболее эффективных способов решения задач в зависимости от конкретных условий.</t>
    </r>
    <r>
      <rPr>
        <sz val="11"/>
        <color theme="1"/>
        <rFont val="Calibri"/>
        <family val="2"/>
        <charset val="204"/>
        <scheme val="minor"/>
      </rPr>
      <t xml:space="preserve">
</t>
    </r>
    <r>
      <rPr>
        <sz val="11"/>
        <color rgb="FF7030A0"/>
        <rFont val="Calibri"/>
        <family val="2"/>
        <charset val="204"/>
        <scheme val="minor"/>
      </rPr>
      <t>Рефлексия способов и условий действия.</t>
    </r>
    <r>
      <rPr>
        <sz val="11"/>
        <color theme="1"/>
        <rFont val="Calibri"/>
        <family val="2"/>
        <charset val="204"/>
        <scheme val="minor"/>
      </rPr>
      <t xml:space="preserve">
</t>
    </r>
    <r>
      <rPr>
        <sz val="11"/>
        <color rgb="FF7030A0"/>
        <rFont val="Calibri"/>
        <family val="2"/>
        <charset val="204"/>
        <scheme val="minor"/>
      </rPr>
      <t>Контроль и оценка процесса и результатов деятельности.</t>
    </r>
    <r>
      <rPr>
        <sz val="11"/>
        <color theme="1"/>
        <rFont val="Calibri"/>
        <family val="2"/>
        <charset val="204"/>
        <scheme val="minor"/>
      </rPr>
      <t xml:space="preserve">
Смысловое чтение: умения сравнивать и противопоставлять заключенную в тексте информацию разного характера, формировать на основе текста систему аргументов, делать выводы.
</t>
    </r>
    <r>
      <rPr>
        <sz val="11"/>
        <color theme="8" tint="-0.499984740745262"/>
        <rFont val="Calibri"/>
        <family val="2"/>
        <charset val="204"/>
        <scheme val="minor"/>
      </rPr>
      <t>Извлечение необходимой информации из текстов различных жанров.</t>
    </r>
    <r>
      <rPr>
        <sz val="11"/>
        <color theme="1"/>
        <rFont val="Calibri"/>
        <family val="2"/>
        <charset val="204"/>
        <scheme val="minor"/>
      </rPr>
      <t xml:space="preserve">
Умение составлять тексты различных жанров, соблюдая нормы построения текста.
</t>
    </r>
    <r>
      <rPr>
        <sz val="11"/>
        <color theme="8" tint="-0.499984740745262"/>
        <rFont val="Calibri"/>
        <family val="2"/>
        <charset val="204"/>
        <scheme val="minor"/>
      </rPr>
      <t>Определение основной и второстепенной информации.</t>
    </r>
    <r>
      <rPr>
        <sz val="11"/>
        <color theme="1"/>
        <rFont val="Calibri"/>
        <family val="2"/>
        <charset val="204"/>
        <scheme val="minor"/>
      </rPr>
      <t xml:space="preserve">
</t>
    </r>
    <r>
      <rPr>
        <sz val="11"/>
        <color theme="8" tint="-0.499984740745262"/>
        <rFont val="Calibri"/>
        <family val="2"/>
        <charset val="204"/>
        <scheme val="minor"/>
      </rPr>
      <t>Свободная ориентация и восприятие текстов  разных стилей.</t>
    </r>
    <r>
      <rPr>
        <sz val="11"/>
        <color theme="1"/>
        <rFont val="Calibri"/>
        <family val="2"/>
        <charset val="204"/>
        <scheme val="minor"/>
      </rPr>
      <t xml:space="preserve">
</t>
    </r>
    <r>
      <rPr>
        <sz val="11"/>
        <color theme="9" tint="-0.499984740745262"/>
        <rFont val="Calibri"/>
        <family val="2"/>
        <charset val="204"/>
        <scheme val="minor"/>
      </rPr>
      <t>Знаково-символические действия</t>
    </r>
    <r>
      <rPr>
        <sz val="11"/>
        <color theme="1"/>
        <rFont val="Calibri"/>
        <family val="2"/>
        <charset val="204"/>
        <scheme val="minor"/>
      </rPr>
      <t xml:space="preserve">
Моделирование: умение создавать собственные тексты в зависимости от цели, темы, основной мысли.
</t>
    </r>
    <r>
      <rPr>
        <sz val="11"/>
        <color rgb="FF7030A0"/>
        <rFont val="Calibri"/>
        <family val="2"/>
        <charset val="204"/>
        <scheme val="minor"/>
      </rPr>
      <t>Преобразование модели с целью выявления общих законов.</t>
    </r>
    <r>
      <rPr>
        <sz val="11"/>
        <color theme="1"/>
        <rFont val="Calibri"/>
        <family val="2"/>
        <charset val="204"/>
        <scheme val="minor"/>
      </rPr>
      <t xml:space="preserve">
Умение определять понятия, классифицировать:  создавать обобщения, устанавливать аналогии и причинно-следственные связи, делать выводы.</t>
    </r>
  </si>
  <si>
    <r>
      <rPr>
        <sz val="11"/>
        <color rgb="FF0070C0"/>
        <rFont val="Calibri"/>
        <family val="2"/>
        <charset val="204"/>
        <scheme val="minor"/>
      </rPr>
      <t>Способность к саморазвитию и самообразованию;
Способность к нравственному самосовершенствованию;
Способность вести диалог и достигать в нем взаимопонимание;</t>
    </r>
    <r>
      <rPr>
        <sz val="11"/>
        <color theme="1"/>
        <rFont val="Calibri"/>
        <family val="2"/>
        <scheme val="minor"/>
      </rPr>
      <t xml:space="preserve">
Предприимчивость;
Самостоятельность;
Инициативность.</t>
    </r>
  </si>
  <si>
    <t>1. Сознательно ответственное отношение к образованию на протяжении всей жизни, в том числе самообразованию, с пониманием важности непрерывного образования как условия обеспечения успешной профессиональной и общественной деятельности;
2. Осознанность в выборе будущей профессии и возможностей реализации собственных жизненных планов, в отношении к профессиональной деятельности как возможности участия в решении личных, общественных, государственных, общенациональных проблем;
3. Готовность к саморазвитию и самообразованию для самостоятельной, творческой, социально значимой деятельности на основе мотивации к познанию в соответствии с общечеловеческими ценностями и идеалами гражданского общества.</t>
  </si>
  <si>
    <t>Ответственность за свой жизненный и профессиональный выбор.</t>
  </si>
  <si>
    <t>1. Умение самостоятельно определять цели обучения и пути достижения целей, строить личный образовательный маршрут с учетом будущих профессиональных приоритетов для решения поставленных задач.
2. Умение критически оценивать и интерпретировать текстовую  информацию с разных позиций, распознавать и фиксировать противоречия в информационных источниках, использовать информацию для достижения собственных целей.</t>
  </si>
  <si>
    <r>
      <rPr>
        <sz val="11"/>
        <color theme="8" tint="-0.499984740745262"/>
        <rFont val="Calibri"/>
        <family val="2"/>
        <charset val="204"/>
        <scheme val="minor"/>
      </rPr>
      <t>Критическое отношение к полученной информации.</t>
    </r>
    <r>
      <rPr>
        <sz val="11"/>
        <color theme="1"/>
        <rFont val="Calibri"/>
        <family val="2"/>
        <scheme val="minor"/>
      </rPr>
      <t xml:space="preserve"> 
</t>
    </r>
    <r>
      <rPr>
        <sz val="11"/>
        <color rgb="FF7030A0"/>
        <rFont val="Calibri"/>
        <family val="2"/>
        <charset val="204"/>
        <scheme val="minor"/>
      </rPr>
      <t>Проектная деятельность.</t>
    </r>
  </si>
  <si>
    <t>Эмпатия, 
Самоконтроль, 
Патриотизм</t>
  </si>
  <si>
    <t>1. Умение сотрудничать в составе группы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2. Умение самоопределяться в обучении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t>
  </si>
  <si>
    <t>1. Ответственное отношение к образовательному процессу и к достижению образовательных результатов.
2. Принятие социальных норм, правил поведения, ролей и форм социальной жизни в группах и сообществах.
3.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t>
  </si>
  <si>
    <t>Структурирование знаний, 
Понимание и адекватная оценка используемой информации, 
Выстраивание индивидуальной образовательной траектории.</t>
  </si>
  <si>
    <t>Умение самостоятельно и мотивированно организовывать свою познавательную деятельность, 
Профессиональное самоопределение, 
Целеполагание.</t>
  </si>
  <si>
    <r>
      <t xml:space="preserve">1. Умение планировать неречевое и речевое поведение. </t>
    </r>
    <r>
      <rPr>
        <i/>
        <sz val="11"/>
        <rFont val="Calibri"/>
        <family val="2"/>
        <charset val="204"/>
        <scheme val="minor"/>
      </rPr>
      <t>Коммуникативные компетентности</t>
    </r>
    <r>
      <rPr>
        <sz val="11"/>
        <rFont val="Calibri"/>
        <family val="2"/>
        <charset val="204"/>
        <scheme val="minor"/>
      </rPr>
      <t>. 
2. Умения четко устанавливать сферы знаемого и незнаемого. 
2а. Способности ставить цели и формулировать задачи для их достижения, планировать последовательность и прогнозировать итоги действий и всей работы в целом, анализировать полученные результаты (и отрицательные, и положительные), делать соответствующие выводы (промежуточные и конечные), корректировать планы, устанавливать новые индивидуальные показатели. 
3. Исследовательские действия. В том числе: навыки работы с данными (способность извлекать сведения из различных источников, систематизировать и анализировать их, представлять разными способами). Умения вести самонаблюдение, самооценку, самоконтроль в ходе коммуникативной деятельности.</t>
    </r>
  </si>
  <si>
    <t>МБОУ ДО Центр детского творчества № 4</t>
  </si>
  <si>
    <t>МБОУ ДО Центр дополнительного образования детей      № 4</t>
  </si>
  <si>
    <r>
      <t xml:space="preserve">Метапредметные результаты как общие универсальные умения у подростков 10-14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</si>
  <si>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Личностные результаты как качества личности у подростков 10-14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</si>
  <si>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t>МБОУ ДО Дом детства и юношества "Школа самоопределения"</t>
  </si>
  <si>
    <t>МБОУ ДО Центр творчества № 3</t>
  </si>
  <si>
    <t>МБОУ ДО Дом детства и юношества № 2</t>
  </si>
  <si>
    <t>МАОУ ДО Станция юного техника № 1</t>
  </si>
  <si>
    <t>МБОУ ДО Центр внешкольной работы</t>
  </si>
  <si>
    <t>МБОУ ДО Центр дополнительного образования "Аэрокосмическая школа"</t>
  </si>
  <si>
    <t>МАОУ ДО Дом творчества</t>
  </si>
  <si>
    <t>МБОУ ДО Детский оздоровительно-образовательный центр № 1</t>
  </si>
  <si>
    <t>МАОУ ДО Центр дополнительного образования "Спектр"</t>
  </si>
  <si>
    <t>МАОУ ДО Центр творческого образования "Престиж"</t>
  </si>
  <si>
    <t>МБОУ ДО Центр дополнительного образования № 5</t>
  </si>
  <si>
    <t>МБОУ ДО Центр профессионального самоопределения</t>
  </si>
  <si>
    <t>МБОУ ДО Центр творчества и развития № 1</t>
  </si>
  <si>
    <t>МБОУ ДО Центр дополнительного образования "Интеллектуал+"</t>
  </si>
  <si>
    <t>МБОУ ДО Центр дополнительного образования детей "Медиа-Мастерская"</t>
  </si>
  <si>
    <t>МБОУ ДО Центр творческого развития и гуманитарного образования</t>
  </si>
  <si>
    <t>Способность к оцениванию себя.</t>
  </si>
  <si>
    <t>Способность к волевому усилию.</t>
  </si>
  <si>
    <t>организует разнообразные виды и типы отношений
- показывает моральные нормы поступков
- показывает пример нравственного выбора в рамках работы с ценностным материалом и его анализом
- определяет критерии оценивания достижений обучающихся</t>
  </si>
  <si>
    <t>Способность осознавать личную ответственность за результат.</t>
  </si>
  <si>
    <t>Самостоятельность</t>
  </si>
  <si>
    <t>Аттестация  обучающихся 
(беседа, наблюдение, творческие задания)</t>
  </si>
  <si>
    <t>Организация работы;
Наблюдение;
Сопровождение;
Оценивание результатов.</t>
  </si>
  <si>
    <t>Деятельностный  и личностный  критерии: 
- умеет творчески применять полученные знания на практике в новой ситуации;
- использовать на практике изученные понятия;
- владеет способами решения заданий творческого характера;
- сформированность эстетических чувств, художественно-творческого мышления;
 -наблюдательность;
- овладение навыками коллективной деятельности в процессе совместной работы в команде;
- умение обсуждать и анализировать собственную деятельность.</t>
  </si>
  <si>
    <t>Коммуникативность
Самостоятельность</t>
  </si>
  <si>
    <t>Организация работы;
Наблюдение;
Сопровождение;
Оценивание результатов;
Отслеживание динамики;
Обобщение.</t>
  </si>
  <si>
    <t>Самостоятельность
Самоопределение</t>
  </si>
  <si>
    <t>Организация работы;
Наблюдение;
Сопровождение; 
Оценивание результатов; 
Самооценка;
Отслеживание динамики.</t>
  </si>
  <si>
    <t>Владение коммуникативными навыками</t>
  </si>
  <si>
    <t>Готовность к формированию позитивного отношения к результату собственного труда.</t>
  </si>
  <si>
    <t>Процедуры оценивания: Текущий, промежуточный, итоговый контроль в соответствии с ДООП. 
Показатели оценивания по уровням:
Стартовый (С):
 – готов к сотрудничеству с педагогом и сверстниками, проявляя доброжелательное отношение при взаимодействии.
Базовый (Б):
 - готов к активному сотрудничеству с педагогом и сверстниками в групповой творческой работе, проявляя доброжелательное отношение в процессе совместной деятельности.
Продвинутый (П):
 - готов к активному сотрудничеству с педагогом и сверстниками в групповой творческой работе, проявляя доброжелательное отношение в процессе совместной деятельности и корректируя его при необходимости; 
- способен проявлять инициативу для участия в конкурсных мероприятиях различного уровня, выполняя индивидуальные и групповые работы. 
Критерии оценивания: 
П (продвинутый уровень) – критерий проявляется самостоятельно и в полной мере контролируется до результата;
Б (базовый уровень) – критерий проявляется самостоятельно, но не в полной мере контролируется до результата;
С (стартовый уровень) - критерий проявляется по инициативе и контролем педагога;
НВ - критерий не проявляется</t>
  </si>
  <si>
    <t>Практические, творческие задачи и работы для обучающихся, дифференцированные по уровням сложности в форме: игра, беседа, викторина, конкурсы, субъективный анализ деятельности и т.д.</t>
  </si>
  <si>
    <t>Готовность к формированию системы ценностно-эмоциональной ориентации относительно предмета изучения.</t>
  </si>
  <si>
    <t>Способность планировать действия в соответствии с поставленной целью в процессе выполнения творческой работы или проекта.</t>
  </si>
  <si>
    <t>Процедуры оценивания: Текущий, промежуточный, итоговый контроль в соответствии с ДООП.
Показатели оценивания по уровням: 
Стартовый уровень:
- Владеет эмоциональной отзывчивостью и позитивной самооценкой результата своего творчества (уровень-нравится/не нравится).
Базовый уровень:
- Владеет эмоциональной отзывчивостью и позитивной самооценкой результата своего творчества (уровень-нравится/не нравится);
- Способен проявлять художественный вкус через субъективный анализ результата своего творчества (уровень объяснения: почему нравится/не нравится; красиво/некрасиво).
Продвинутый уровень:
- Владеет эмоциональной отзывчивостью и позитивной самооценкой результата своего творчества (способен выявить достоинства и недостатки своей работы);
- Способен проявлять художественный вкус через субъективный анализ результата своего творчества (уровень объяснения: почему нравится/не нравится; красиво/некрасиво, может объяснить, какие исправления нужно внести для получения работы более высокого уровня).
Критерии оценивания:
Стартовый уровень: - способен выполнять работу под контролем педагога.
Базовый уровень: - способен выполнять работу в «совещательном режиме» с педагогом/ товарищами, проявляя элементы творчества.
Продвинутый уровень: - способен самостоятельно выполнять работу с элементами творчества, креативности. 
НВ - не выполняет задание.</t>
  </si>
  <si>
    <t>Практические, творческие задачи, проекты для обучающихся, дифференцированные по уровням сложности в форме: ролевая игра, проблемный диалог, анализ по критериям, конкурсы и т.д.</t>
  </si>
  <si>
    <t>Владение различными приемами получения и обработки информации из разных источников.</t>
  </si>
  <si>
    <t>Владение логическим мышлением и рефлексией.</t>
  </si>
  <si>
    <t>Процедуры оценивания: Текущий, промежуточный, итоговый контроль в соответствии с ДООП.
Показатели оценивания по уровням:
Стартовый уровень:
- способен сформулировать условия прочитанной задачи и описать её в общих чертах;
- способен применять последовательность алгоритма решения математических заданий, используя готовые примеры действий: сравнение, группировка и классификация;
- способен совместно с педагогом выбирать способы решения конкретных заданий.
Базовый уровень:
- способен сформулировать условия прочитанной задачи и описать её в деталях;
- знает последовательность алгоритма решения математических заданий, используя универсальные учебные действия: сравнение, группировка и классификация, анализ, синтез и обобщение, установление причинно-следственных связей и аналогий;
- способен самостоятельно выбирать наиболее эффективные способы решения конкретных заданий. 
Продвинутый уровень:
- способен сформулировать условия прочитанной задачи и описать её в деталях;
- знает последовательность алгоритма решения математических заданий, используя универсальные учебные действия: сравнение, группировка и классификация, анализ, синтез и обобщение, установление причинно-следственных связей и аналогий;
- способен самостоятельно выбирать наиболее эффективные способы решения математических заданий, обосновывая причины выбранного порядка действий.
Критерии оценивания:
Стартовый: умеет применять последовательность алгоритма решения математических заданий, используя готовые примеры действий: сравнение, группировка и классификация;
Базовый: применяет последовательность алгоритма решения математических заданий, используя универсальные учебные действия: сравнение, группировка и классификация, анализ, синтез и обобщение;
Продвинутый: применяет последовательность алгоритма решения математических заданий, используя универсальные учебные действия: сравнение, группировка и классификация, анализ, синтез и обобщение, установление причинно-следственных связей и аналогий.</t>
  </si>
  <si>
    <t>Практические, творческие задачи и проекты для обучающихся, дифференцированные по уровням сложности в форме: ролевая, деловая игра, мозговой штурм, самоанализ, профэкскурсии, участие в конференциях и т.д.</t>
  </si>
  <si>
    <t>Инициативность в творческом труде.</t>
  </si>
  <si>
    <t>Занятия, сюжетно-ролевые игры, практические упражнения, разработка и презентация проектов.</t>
  </si>
  <si>
    <t>Создание проблемных ситуаций, организация групповой и творческой деятельности, стимулирование.</t>
  </si>
  <si>
    <t>Коммуникативные умения.</t>
  </si>
  <si>
    <t>Самостоятельность.</t>
  </si>
  <si>
    <t xml:space="preserve">Индивидуальные и групповые занятия, дискуссии, взаимное обучение в группах, индивидуальная и групповая проектная деятельность. </t>
  </si>
  <si>
    <t>Демонстрация образцов поведения (личный пример, презентация, видео). Стимулирование.</t>
  </si>
  <si>
    <t>Умение договариваться, выражать свое мнение, эмоциональное состояние, аргументировать свою позицию.</t>
  </si>
  <si>
    <t xml:space="preserve">Способность к саморазвитию и личностному самоопределению. </t>
  </si>
  <si>
    <t>Самодисциплина</t>
  </si>
  <si>
    <t>Индивидуальные и групповые занятия, деловые игры, индивидуальная и групповая проектная деятельность.</t>
  </si>
  <si>
    <t>Способность сознательно управлять своим поведением, психическими процессами и состоянием в связи с требованиями социальной среды или условиями выполняемой деятельности (самодисциплина).</t>
  </si>
  <si>
    <t>Промежуточная и итоговая аттестации
Презентация творческих работ.</t>
  </si>
  <si>
    <t>1. Четкая постановка учебной задачи
2. Ориентация на результат (чёткие критерии)
3. Выстраивание алгоритма действий обучающегося
4. Создание игровой ситуации</t>
  </si>
  <si>
    <t>Промежуточная и итоговая аттестации
Презентация творческих работ, защита проектов</t>
  </si>
  <si>
    <t>1. Создание проблемной ситуации 
2. Создание ситуации выбора
3. Доверие к действиям ребенка
4. Достижение согласия с обучающимися о правилах и условиях ответственности</t>
  </si>
  <si>
    <t>Социальная активность</t>
  </si>
  <si>
    <t>1. Создание ситуации самостоятельного поиска проблемы и путей её решения
2. Помощь выбора форм и мест предъявления результатов</t>
  </si>
  <si>
    <t>1. Поиск способов и средств достижения поставленных целей
2. Самостоятельное определение критериев успеха
3. Понимание причины своего неуспеха и поиск способов выхода из этой ситуации</t>
  </si>
  <si>
    <t>Уровень соответствия образцу (да/нет) (%).
Соблюдение правил (да/нет) (%).</t>
  </si>
  <si>
    <t>Игровые задания.
Учебные задания.
Психолого-педагогическое наблюдение.</t>
  </si>
  <si>
    <t>1. Умение действовать по образцу с точным копированием.
2. Умение действовать по образцу с переходом на действие по аналогии.</t>
  </si>
  <si>
    <t>Уровень соответствия образцу (да/нет) (%).
Соблюдение правил (да/нет) (%).
Выполняет по аналогии (да/нет) (%).</t>
  </si>
  <si>
    <t>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Событийный мониторинг («Окна РОСТа»).</t>
  </si>
  <si>
    <t>Игровые задания.
Учебные задания.
Психолого-педагогическое наблюдение.
Событийные мероприятия.</t>
  </si>
  <si>
    <t>Уровень соответствия образцу (да/нет) (%).
Соблюдение правил (да/нет) (%).
Осуществление планирования, приводящего к желаемому результату (да/нет) %
Соответствие конечного результата запланированному (да/нет) %.
Оценивает свои действия и вносит изменения в действия согласно новым условиям (да/нет) %
Планирует и контролирует время выполнения заданий (да/нет) %.
Событийный мониторинг («Окна РОСТа»).</t>
  </si>
  <si>
    <t>Игровые задания.
Учебные задания.
Психолого-педагогическое наблюдение.
Событийные мероприятия («Окна РОСТа»).</t>
  </si>
  <si>
    <t>Личностное самоопределение.</t>
  </si>
  <si>
    <t>Самооценка.</t>
  </si>
  <si>
    <t>Профессиональное самоопределение.</t>
  </si>
  <si>
    <t>Мотивация к определенному виду деятельности.</t>
  </si>
  <si>
    <t>Индивидуальные (консультирование, тестирование, психодиагностика).
- Групповые (тренинги, конференции, экскурсии, конкурсы).</t>
  </si>
  <si>
    <t>Помогает обучающимся в выборе профессии посредством форм организации и способов формирующей деятельности.</t>
  </si>
  <si>
    <t xml:space="preserve">Методический кейс
Контрольные точки </t>
  </si>
  <si>
    <t>Проект «МетаВаренье»
Внутренние конкурсы</t>
  </si>
  <si>
    <t>Промежуточная и итоговая аттестации</t>
  </si>
  <si>
    <t>Проект «Умные игры»
Турниры, конвенты</t>
  </si>
  <si>
    <t>1. Уважительное, демократичное отношение к подростку
2. Предоставление выбора (навигация)</t>
  </si>
  <si>
    <t>Защита проектов</t>
  </si>
  <si>
    <t>Проект «Умные игры»
Конференции</t>
  </si>
  <si>
    <t>1. Создание условий мотивации подростка</t>
  </si>
  <si>
    <t>1. Активность
2. Поиск способов и средств достижения поставленных целей</t>
  </si>
  <si>
    <t>Метод учебных проектов
Самостоятельная деятельность детей
Парная и групповая работа
Игровая форма
Интегрированное занятие
Занятия-события</t>
  </si>
  <si>
    <t>Отбор форм проведения занятий происходил в соответствии с
- PPP подходом (презентация -  практика – продукция)
- возрастными особенностями и интересами детей
- требованиями к метапредметным результатам обучения (индивидуальная и групповая рефлексия по итогам занятия, самостоятельный поиск информации)
- принципом интерактивности (фронтальная, индивидуальная, парная, групповая работа, проблемные групповые обсуждения)
- требованиями деятельностного подхода в обучении (использование технологии CLIL: познание окружающего мира через английский) - эксперименты, проектирование, задания творческого характера.
Для детей старших групп предполагается возможность самостоятельного поиска информации культурологического характера в различных источниках (периодические издания, книги, Интернет, и т.д.)
Помимо посещения занятий предполагается также выполнение следующих форм работы:
- Семинары
- Театрализованные представления
- Создание Power Point презентаций
- Выполнение проектов (коллажи, постеры, и т.д.)
- Викторины
- Участие в выставках</t>
  </si>
  <si>
    <t>художественные способности, умение видеть прекрасное: участие в выполнении творческих работ в сфере искусства; 
проектировочные умения: умение планирования  пошаговых действий в достижении намеченного результата
презентационные умения: умение выступать перед детской аудиторией с результатами своих действий; 
экологическое мышление: участие в создании экологически безопасной среды обитания в быту; 
любовь к отечеству – эмоциональный отклик на заслуги и подвиги предков; 
способность к диалогу культур: проявление дружелюбия в  много-национальной среде.</t>
  </si>
  <si>
    <t>художественные способности, умение видеть прекрасное: выполнение социально-ориентированных творческих работ в сфере литературы и искусства; 
проектировочные: выполнение проектных работ, решающих актуальные проблемы окружающей действительности; 
презентационные: умение презентовать результаты своей деятельности перед коллективом ОУ; 
экологическое мышление: моделирование экологически безопасной среды обитания в быту и общественных местах; 
любовь к отечеству – умение помнить и ценить заслуги и подвиги предков
способность к диалогу культур: готовность к культурному обмену и диалогу в много-национальной среде.</t>
  </si>
  <si>
    <t>художественные способности, умение видеть прекрасное: организация выполнения социально-ориентированных творческих работ в сфере литературы и искусства; 
проектировочные: организация выполнения проектных работ, решающих актуальные проблемы окружающей действительности; 
презентационные: формирование умения презентовать результаты своей деятельности перед коллективом ОУ; 
экологическое мышление: вовлечение в моделирование экологически безопасной среды обитания в быту и общественных местах; 
любовь к отечеству – формирование умения помнить и ценить заслуги и подвиги предков
способность к диалогу культур: формирование готовности к культурному обмену и диалогу в многонациональной среде.</t>
  </si>
  <si>
    <t>художественные способности, умение видеть прекрасное: выполнение социально-ориентированных творческих работ в сфере литературы и искусства; 
проектировочные: выполнение и оформление проектных работ, нацеленных на устойчивое развитие общества («зеленую» экономику);  
презентационные: умение презентовать результаты своей деятельности перед обществом; 
экологическое мышление: проектирование экологически безопасной среды обитания в быту и общественных местах; 
любовь к отечеству – умение помнить и ценить заслуги и подвиги предков, гражданская самоидентификация
способность к диалогу культур: готовность к межкультурному и межнациональному диалогу.</t>
  </si>
  <si>
    <t>художественные способности, умение видеть прекрасное: организация выполнения социально-ориентированных творческих работ в сфере литературы и искусства; 
проектировочные: организация выполнения и оформления проектных работ, нацеленных на устойчивое развитие общества («зеленую» экономику); 
презентационные: формирование умения презентовать результаты своей деятельности перед обществом; 
экологическое мышление: вовлечение в проектирование экологически безопасной среды обитания в быту и общественных местах; 
любовь к отечеству – формирование умения помнить и ценить заслуги и подвиги предков, гражданская самоидентификация
способность к диалогу культур: формирование готовности к межкультурному и межнациональному диалогу.</t>
  </si>
  <si>
    <t>Анкетирование
Наблюдение
Собеседование.
Психологические тесты.</t>
  </si>
  <si>
    <t>Направляет познавательную деятельность.
Помогает приобрести новый опыт.
Поддерживает обратную связь.
Координирует и контролирует весь процесс.</t>
  </si>
  <si>
    <t>Способность к сотрудничеству
Коммуникативные умения (умение общаться, взаимодействовать с людьми)
Самостоятельно выполнять различные творческие работы.</t>
  </si>
  <si>
    <t>Ответственность в работе через наблюдение (критерии: удов. - хорошо - отлично)
Креативность с помощью контрольного задания и тестирования (критерии: соответствие теоретических знаний и практических умений и навыков программным требованиям (уровни: минимальный, средний, максимальный );
Креативность в выполнении практических заданий (уровни: минимальный, средний, максимальный);
Отсутствие затруднений в использованииспециального оборудования и оснащения (уровни: минимальный, средний, максимальный ).</t>
  </si>
  <si>
    <t>Творческая, проектная, учебно-исследовательская деятельность.
Информационно-коммуникационные технологии.
Конкурсная деятельность, практическое занятие, презентационное самовыражение.</t>
  </si>
  <si>
    <t>Творческое проектирование (передача опыта от педагога к ученику)
Консультирует (личностное влияние педагога, он сам является источником информации)
Поддерживает и поощряет учащихся 
Координирует и контролирует весь процесс.</t>
  </si>
  <si>
    <t>Консультирует (личностное влияние педагога, он сам является источником информации)
Создаёт ситуацию успеха.
Помогает обрести уверенность в своих силах и способностях.</t>
  </si>
  <si>
    <t>Выполнение и защита индивидуальных и групповых проектов, работа в группах, участие в конкурсных мероприятиях.
Самостоятельно принимает решения и добивается их выполнения.
Отстаивает свою точку зрения.
Готов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t>
  </si>
  <si>
    <t>Промежуточная и итоговая аттестация, критерии оценивания: низкий, средний, высокий уровень освоения программы. Мониторинг участия в мероприятиях и достижения определенных результатов.</t>
  </si>
  <si>
    <t>Коллективно-творческие дела, проектные группы, информационно-коммуникационные технологии, исследовательские работы.</t>
  </si>
  <si>
    <t>Отмечает успехи ребенка, обучает приемам работы в группе, самооцениванию, включает в конструктивную деятельность, коллективно-творческие дела, использует интерактивные возможности ИКТ</t>
  </si>
  <si>
    <t>Активно воспринимает информацию, действует по инструкции педагога, взаимодействует с партнерами по группе, воспринимает позицию собеседника, объясняет свою точку зрения, стремится к конечному результату</t>
  </si>
  <si>
    <t>Коллективно-творческие дела, проектные группы, информационно-коммуникационные, исследовательские технологии.</t>
  </si>
  <si>
    <t>Обучает работе с информацией, учит планировать и прогнозировать, учит работать над ошибками, транслирует позитивные ценности, включает в исследовательскую деятельность.</t>
  </si>
  <si>
    <t>Активно воспринимает информацию, действует по инструкции педагога, взаимодействует с партнерами по группе, работает с информацией, выделяет главное, знает к каким источникам информации обратиться, проявляет творческий подход, воспринимает критику</t>
  </si>
  <si>
    <t>Помогает ребенку найти самого себя, создавая индивидуальный маршрут, оказывая поддержку, включает в исследовательскую деятельность.</t>
  </si>
  <si>
    <t>Активно воспринимает информацию, действует по инструкции педагога, взаимодействует с партнерами по группе, работает с информацией, выделяет главное, знает к каким источникам информации обратиться, проявляет творческий подход, воспринимает критику.</t>
  </si>
  <si>
    <r>
      <t xml:space="preserve">Активный, 
</t>
    </r>
    <r>
      <rPr>
        <sz val="11"/>
        <color theme="9" tint="-0.499984740745262"/>
        <rFont val="Calibri"/>
        <family val="2"/>
        <charset val="204"/>
        <scheme val="minor"/>
      </rPr>
      <t xml:space="preserve">Талантливый, </t>
    </r>
    <r>
      <rPr>
        <sz val="11"/>
        <rFont val="Calibri"/>
        <family val="2"/>
        <charset val="204"/>
        <scheme val="minor"/>
      </rPr>
      <t xml:space="preserve">
Развивающийся.</t>
    </r>
  </si>
  <si>
    <t>мышление
воображение
коммуникативная способность</t>
  </si>
  <si>
    <t xml:space="preserve">1 этап - формирование у детей представлений и мотивации выполняемой деятельности 
2 этап - становление практических навыков проявления ответственного поведения.
3 этап — формирование осознанного применения накопленного опыта в собственной деятельности. </t>
  </si>
  <si>
    <t>1. Анкетирование. 
Цель: выявления сформированности внутренней позиции школьника, его мотивации учения через индивидуальную беседу.
2. Метод наблюдения Цель: выявление личностных особенностей детей в процессе учебно-воспитательной деятельности. Оцениваемые УУД: внутренняя позиция школьника; развитие навыков сотрудничества со взрослыми и сверстниками; осознание ответственности человека за общее благополучие; развитие этических чувств как регуляторов морального поведения; ориентация в нравственном содержании и смысле, как собственных поступков, так и поступков окружающих людей; эмпатия как понимание чувств других людей и сопереживание им.
3. Портфолио одна из форм представления интегральной (накопительной) оценки личностных результатов. Это сборник работ и иначе представленных результатов обучающегося, который демонстрирует его усилия, прогресс и достижения в различных областях. Цель портфолио: оптимальным образом представить материалы для качественного оценивания развития человека в конкретной области, создать оптимальную среду для формирования ребенка (в частности, его адекватной самооценки). Задачи портфолио ученика: представить основные результаты его развития на данном возрастном этапе; продемонстрировать процесс формирования достижений; выявить проблемные зоны развития в данной области; сформировать установки на творческую деятельность; обеспечить материалы для становления рефлексии; создать ситуацию успеха, уверенности в собственных возможностях. 
4. Диагностики:
Методика «Кто Я?» (модификация методики М. Куна)
Цель: выявление сформированности Я-концепции и самоотношения.
Методика «Какой Я?» (модификация методики О.С.Богдановой)
Цель: выявление уровня осознанности нравственных категорий и адекватности оценки наличия у себя нравственных качеств (промежуточная диагностика).
Методика «Ты гражданином быть обязан»
Цель: выявить представления воспитанников о качествах человека, ха-рактеризующих его гражданскую сферу.
Диагностика учебной мотивации школьников Н.Ц.Бадмаевой
Рефлексивная самооценка учебной деятельности.
Цель: выявление рефлексивности самооценки школьников учебной деятельности.
5. Тестирование.</t>
  </si>
  <si>
    <t>1. Фронтальная
2. Индивидуальная
3. Групповая (парная, кооперативно-групповая, дифференцированно-групповая, индивидуально-групповая)
Рисунок, рассказ, сообщение, историческое проектирование или моделирование, беседа,  анализ сказок, былин, народного фольклора, создание проблемных ситуаций.</t>
  </si>
  <si>
    <t>1. Самооценка:  чувство необходимости учения, формирование своей точки зрения, адекватное содержательное представление о школе; предпочтение классных коллективных занятий индивидуальным занятиям дома, предпочтение социального способа оценки своих знаний; адекватное представление о себе как личности и своих способностях, осознание способов поддержания своей самооценки.
2. Смыслообразование: сформирована мотивация (интерес к новому; сформированность учебных мотивов; стремление к получению высоких оценок); сформированы познавательные мотивы и интересы, сформированность социальных мотивов (чувство долга, ответственность).
3. Нравственно-этическое оценивание: ребенок имеет начальное представление о нравственных нормах; ориентирован на моральные нормы; учитывает чувства и эмоции другого человека, чувствителен к несправедливости,  ребенок понимает, что нарушение моральных норм оценивается как более серьезное и недопустимое, может выделять морально-этическое содержание событий и действий, формируется система нравственных ценностей и позитивный опыт осуществления личностного морального выбора, ребенок может принимать решения на основе соотнесения нескольких моральных норм.</t>
  </si>
  <si>
    <t>Творческое мышление.</t>
  </si>
  <si>
    <t>Целенаправленное наблюдение.</t>
  </si>
  <si>
    <t>Игровые технологии</t>
  </si>
  <si>
    <t>Педагог в игровой форме использует методики по улучшению концентрации внимания.
Педагог использует методики развития творческого мышления.</t>
  </si>
  <si>
    <t>Творческое мышление</t>
  </si>
  <si>
    <t>Целенаправленное наблюдение
Результаты учебных проектов</t>
  </si>
  <si>
    <t>Метод проектов 
Игровые технологии
Коммуникативные технологии</t>
  </si>
  <si>
    <t>Педагог в игровой форме использует методики по улучшению концентрации внимания.
Педагог использует методики развития творческого мышления.
Педагог организует работу в проектных группах и активно участвует сам.</t>
  </si>
  <si>
    <t>Обучающиеся совместно работают над групповыми проектами под руководством педагога.
Обучающиеся могут удерживать задание и выполнять его определенное время (в соответствии с возрастом).
Обучающиеся предлагают необычные идеи, отличающиеся от общепринятых.</t>
  </si>
  <si>
    <t>Навыки взаимодействия
Проектное мышление</t>
  </si>
  <si>
    <t>Целенаправленное наблюдение
Рефлексия 
Результаты учебных проектов</t>
  </si>
  <si>
    <t>Метод проектов 
Коммуникативные технологии
Технология творческих мастерских
Технология проблемного обучения 
Технология проектно-исследовательской деятельности</t>
  </si>
  <si>
    <t>Педагог организует работу над проектами, которые требуют от обучающихся активное взаимодействие в процессе решения творческих задач.</t>
  </si>
  <si>
    <t>Навыки взаимодействия
Проектное мышление
Ориентированность на результат</t>
  </si>
  <si>
    <t>Метод проектов
Коммуникативные технологии
Технология творческих мастерских 
Технология проблемного обучения
Технология проектно-исследовательской деятельности.</t>
  </si>
  <si>
    <t>Педагог организует работу над проектами, которые требуют от обучающихся большой объем самостоятельной работы и активное взаимодействие в процессе решения творческих задач.</t>
  </si>
  <si>
    <t>Любознательность
Рассматриваем любознательность как этап развития познавательного интереса, активного стремления познать окружающий мир. Развиваясь, любознательность включается в структуру личности, обеспечивает эффективность познавательной деятельности / интереса в дошкольном детстве. А познавательный интерес в дальнейшем можно рассматривать как один из важнейших мотивов учения, как устойчивую черту личности и как эффективное средство обучения.</t>
  </si>
  <si>
    <t>Методика, представляющая собой карту структурированного наблюдения за поведением воспитанников.
Критерии оценивания:
- активно интересуется окружающим миром;
- ищет ответы на заданные и интересующие вопросы;
- стремится к разрешению проблемных вопросов, заданий ;
- рассказывает о своих впечатлениях и делится полученными знаниями.</t>
  </si>
  <si>
    <t>Коммуникативность Рассматриваем коммуникацию как действие, направленное на сотрудничество. Содержательным ядром этой группы коммуникативных действий является согласование усилий по достижению общей цели, организации и осуществлению совместной деятельности, а необходимой предпосылкой для этого служит ориентация на партнера по деятельности.</t>
  </si>
  <si>
    <t>Мониторинг развития личностных качеств: наблюдения, игры-тесты в течение учебного года; событийный мониторинг в завершение программы.
Критерии оценивания:
- умение договариваться, находить общее решение;
- умение аргументировать свое предложение, убеждать и уступать;
- способность сохранять доброжелательное отношение друг к другу в ситуации конфликта интересов;
- взаимоконтроль и взаимопомощь по ходу выполнения задания.</t>
  </si>
  <si>
    <t>Групповые занятия. Технологии: сотрудничества, группового обучения (работа в парах, малых группах), информационно-коммуникационные, игровые. Формы и способы: дидактические игры и ситуации, задания и упражнения (н-р, «Игра-ситуация», игровое упражнение «Вместе» и др.)</t>
  </si>
  <si>
    <t>Коммуникабельность
Рассматриваем коммуникацию в хоровом коллективе как формирование качеств коммуникативной культуры личности. Под коммуникативной культурой мы понимаем уважительность и доброжелательность людей, умеющих согласовывать свои интересы с интересами других; строящих свои отношения на высокой нравственной основе. Коммуникативная культура личности предполагает умение расслышать человека, искренне сочувствовать и сопереживать, работая на единый результат. Человек, владеющий коммуникативной культурой, всегда спокоен и терпелив, ибо он знает, как надо управлять, руководить собой.</t>
  </si>
  <si>
    <t>Мониторинг развития личностных качеств: наблюдения, репетиции, концертные выступления, гастроли.
Критерии оценивания:
- способность сохранять доброжелательное отношение друг к другу во время исполнения музыкального материала, работая по партиям (альты, сопрано);
- саморегуляция, взаимоконтроль и взаимопомощь по ходу исполнения песен в сводном хоре;
- умение держаться на сцене перед зрителями.</t>
  </si>
  <si>
    <t>Аккуратность, 
Инициативность</t>
  </si>
  <si>
    <t>Умение удерживать учебную цель заданную педагогом</t>
  </si>
  <si>
    <t>1. Умение действовать по образцу в игре и учебном занятии.
2. Умение самостоятельно выполнять учебное или игровое задание.
3. Умение самостоятельно соблюдать правила игры и выполнения учебного задания.</t>
  </si>
  <si>
    <r>
      <rPr>
        <sz val="11"/>
        <color rgb="FFFF0000"/>
        <rFont val="Calibri"/>
        <family val="2"/>
        <charset val="204"/>
        <scheme val="minor"/>
      </rPr>
      <t>Экологическое мышление</t>
    </r>
    <r>
      <rPr>
        <sz val="11"/>
        <rFont val="Calibri"/>
        <family val="2"/>
        <charset val="204"/>
        <scheme val="minor"/>
      </rPr>
      <t xml:space="preserve">: </t>
    </r>
    <r>
      <rPr>
        <sz val="11"/>
        <color rgb="FF7030A0"/>
        <rFont val="Calibri"/>
        <family val="2"/>
        <charset val="204"/>
        <scheme val="minor"/>
      </rPr>
      <t>участие в создании экологически безопасной среды обитания в быту</t>
    </r>
    <r>
      <rPr>
        <sz val="11"/>
        <rFont val="Calibri"/>
        <family val="2"/>
        <charset val="204"/>
        <scheme val="minor"/>
      </rPr>
      <t xml:space="preserve">; 
Любовь к отечеству – </t>
    </r>
    <r>
      <rPr>
        <sz val="11"/>
        <color theme="8" tint="-0.499984740745262"/>
        <rFont val="Calibri"/>
        <family val="2"/>
        <charset val="204"/>
        <scheme val="minor"/>
      </rPr>
      <t>эмоциональный отклик на заслуги и подвиги предков</t>
    </r>
    <r>
      <rPr>
        <sz val="11"/>
        <rFont val="Calibri"/>
        <family val="2"/>
        <charset val="204"/>
        <scheme val="minor"/>
      </rPr>
      <t xml:space="preserve">  
</t>
    </r>
    <r>
      <rPr>
        <sz val="11"/>
        <color rgb="FF0070C0"/>
        <rFont val="Calibri"/>
        <family val="2"/>
        <charset val="204"/>
        <scheme val="minor"/>
      </rPr>
      <t xml:space="preserve">Способность </t>
    </r>
    <r>
      <rPr>
        <sz val="11"/>
        <rFont val="Calibri"/>
        <family val="2"/>
        <charset val="204"/>
        <scheme val="minor"/>
      </rPr>
      <t xml:space="preserve">к диалогу культур: </t>
    </r>
    <r>
      <rPr>
        <sz val="11"/>
        <color theme="8" tint="-0.499984740745262"/>
        <rFont val="Calibri"/>
        <family val="2"/>
        <charset val="204"/>
        <scheme val="minor"/>
      </rPr>
      <t>проявление дружелюбия в  много-национальной среде</t>
    </r>
    <r>
      <rPr>
        <sz val="11"/>
        <rFont val="Calibri"/>
        <family val="2"/>
        <charset val="204"/>
        <scheme val="minor"/>
      </rPr>
      <t xml:space="preserve">
</t>
    </r>
  </si>
  <si>
    <t>Самостоятельность
Ответственность</t>
  </si>
  <si>
    <r>
      <rPr>
        <sz val="11"/>
        <color theme="8" tint="-0.499984740745262"/>
        <rFont val="Calibri"/>
        <family val="2"/>
        <charset val="204"/>
        <scheme val="minor"/>
      </rPr>
      <t>Проявляет интерес к новым знаниям, заинтересованность в выполнении заданий;
Воспринимает информацию и задает по ней вопросы, задает дополнительные вопросы;</t>
    </r>
    <r>
      <rPr>
        <sz val="11"/>
        <color theme="1"/>
        <rFont val="Calibri"/>
        <family val="2"/>
        <scheme val="minor"/>
      </rPr>
      <t xml:space="preserve">
</t>
    </r>
    <r>
      <rPr>
        <i/>
        <sz val="11"/>
        <color theme="1"/>
        <rFont val="Calibri"/>
        <family val="2"/>
        <charset val="204"/>
        <scheme val="minor"/>
      </rPr>
      <t>Умение</t>
    </r>
    <r>
      <rPr>
        <sz val="11"/>
        <color theme="1"/>
        <rFont val="Calibri"/>
        <family val="2"/>
        <scheme val="minor"/>
      </rPr>
      <t xml:space="preserve"> выстраивать причинно-следственные связи</t>
    </r>
  </si>
  <si>
    <t>Волевые качества личности: 
- целеустремленность, 
- самостоятельность, 
- решительность, 
- самоконтроль.</t>
  </si>
  <si>
    <r>
      <t xml:space="preserve">Умение доносить свою позицию. 
Умение договариваться.
</t>
    </r>
    <r>
      <rPr>
        <sz val="11"/>
        <color rgb="FFFF0000"/>
        <rFont val="Calibri"/>
        <family val="2"/>
        <charset val="204"/>
        <scheme val="minor"/>
      </rPr>
      <t>Умение участвовать в коллективном обсуждении.</t>
    </r>
    <r>
      <rPr>
        <sz val="11"/>
        <color theme="1"/>
        <rFont val="Calibri"/>
        <family val="2"/>
        <scheme val="minor"/>
      </rPr>
      <t xml:space="preserve">
Умение оценивать свои и чужие поступки.</t>
    </r>
  </si>
  <si>
    <t>Способность управлять своим поведением, соблюдая общепринятые нормы и правила.</t>
  </si>
  <si>
    <t>Умение определить учебную цель от поставленной педагогом задачи.</t>
  </si>
  <si>
    <t>Способность самостоятельно формулировать и удерживать учебную задачу.</t>
  </si>
  <si>
    <r>
      <t>Художественные способности, умение видеть прекрасное:</t>
    </r>
    <r>
      <rPr>
        <sz val="11"/>
        <color rgb="FF7030A0"/>
        <rFont val="Calibri"/>
        <family val="2"/>
        <charset val="204"/>
        <scheme val="minor"/>
      </rPr>
      <t xml:space="preserve"> выполнение творческих работ в сфере литературы и искусства</t>
    </r>
    <r>
      <rPr>
        <sz val="11"/>
        <color theme="1"/>
        <rFont val="Calibri"/>
        <family val="2"/>
        <scheme val="minor"/>
      </rPr>
      <t>; 
Проектировочные: умение выбрать актуальную и значимую тему, поставить задачи и  продуктивно их решить.
Презентационные: умение выступать перед аудиторией с результатами выполненной работы.</t>
    </r>
  </si>
  <si>
    <r>
      <rPr>
        <sz val="11"/>
        <color rgb="FFFF0000"/>
        <rFont val="Calibri"/>
        <family val="2"/>
        <charset val="204"/>
        <scheme val="minor"/>
      </rPr>
      <t>Экологическое мышление</t>
    </r>
    <r>
      <rPr>
        <sz val="11"/>
        <rFont val="Calibri"/>
        <family val="2"/>
        <charset val="204"/>
        <scheme val="minor"/>
      </rPr>
      <t xml:space="preserve">: </t>
    </r>
    <r>
      <rPr>
        <sz val="11"/>
        <color rgb="FF7030A0"/>
        <rFont val="Calibri"/>
        <family val="2"/>
        <charset val="204"/>
        <scheme val="minor"/>
      </rPr>
      <t xml:space="preserve">участие в создании экологически безопасной среды обитания в быту и общественных местах; </t>
    </r>
    <r>
      <rPr>
        <sz val="11"/>
        <rFont val="Calibri"/>
        <family val="2"/>
        <charset val="204"/>
        <scheme val="minor"/>
      </rPr>
      <t xml:space="preserve">
Любовь к отечеству –</t>
    </r>
    <r>
      <rPr>
        <sz val="11"/>
        <color theme="9" tint="-0.499984740745262"/>
        <rFont val="Calibri"/>
        <family val="2"/>
        <charset val="204"/>
        <scheme val="minor"/>
      </rPr>
      <t xml:space="preserve"> умение помнить заслуги и подвиги предков</t>
    </r>
    <r>
      <rPr>
        <sz val="11"/>
        <rFont val="Calibri"/>
        <family val="2"/>
        <charset val="204"/>
        <scheme val="minor"/>
      </rPr>
      <t xml:space="preserve">
</t>
    </r>
    <r>
      <rPr>
        <sz val="11"/>
        <color rgb="FF0070C0"/>
        <rFont val="Calibri"/>
        <family val="2"/>
        <charset val="204"/>
        <scheme val="minor"/>
      </rPr>
      <t>Способность</t>
    </r>
    <r>
      <rPr>
        <sz val="11"/>
        <rFont val="Calibri"/>
        <family val="2"/>
        <charset val="204"/>
        <scheme val="minor"/>
      </rPr>
      <t xml:space="preserve"> к диалогу культур: готовность к диалогу в многонациональной среде.</t>
    </r>
  </si>
  <si>
    <t>Самоорганизация
Мотивация к учебной деятельности
Ответственность</t>
  </si>
  <si>
    <t>Умение слушать и слышать.
Умение работать в команде.
Способность к творческому мышлению.</t>
  </si>
  <si>
    <t>1. Наличие нравственных и эстетических чувств, эмоционально-ценностного позитивного отношения к себе и окружающему миру.
2. Наличие толерантности и уважения к другой культуре, общечеловеческим ценностям.
3. Наличие уважения к другим, личная и взаимная ответственность.</t>
  </si>
  <si>
    <t>1) Самоопределение.
2) Смыслообразование.
3) Нравственно-этическое оценивание.</t>
  </si>
  <si>
    <r>
      <rPr>
        <sz val="11"/>
        <color rgb="FFFF0000"/>
        <rFont val="Calibri"/>
        <family val="2"/>
        <charset val="204"/>
        <scheme val="minor"/>
      </rPr>
      <t>Навыки взаимодействия</t>
    </r>
    <r>
      <rPr>
        <sz val="11"/>
        <color theme="1"/>
        <rFont val="Calibri"/>
        <family val="2"/>
        <charset val="204"/>
        <scheme val="minor"/>
      </rPr>
      <t xml:space="preserve">
</t>
    </r>
    <r>
      <rPr>
        <i/>
        <sz val="11"/>
        <color theme="1"/>
        <rFont val="Calibri"/>
        <family val="2"/>
        <charset val="204"/>
        <scheme val="minor"/>
      </rPr>
      <t>Умение концентрировать внимание</t>
    </r>
  </si>
  <si>
    <r>
      <t xml:space="preserve">Умение слушать и вступать в диалог.
</t>
    </r>
    <r>
      <rPr>
        <sz val="11"/>
        <color rgb="FFFF0000"/>
        <rFont val="Calibri"/>
        <family val="2"/>
        <charset val="204"/>
        <scheme val="minor"/>
      </rPr>
      <t xml:space="preserve">Умение участвовать в коллективном обсуждении проблем. </t>
    </r>
    <r>
      <rPr>
        <sz val="11"/>
        <color theme="1"/>
        <rFont val="Calibri"/>
        <family val="2"/>
        <scheme val="minor"/>
      </rPr>
      <t xml:space="preserve">
Умение интегрироваться в группу сверстников и строить продуктивное взаимодействие и сотрудничество со сверстниками и взрослыми.</t>
    </r>
  </si>
  <si>
    <t>Самооценка
Мобильность</t>
  </si>
  <si>
    <t>Умение ставить цель по направлению деятельности</t>
  </si>
  <si>
    <t>1. Умение работать по инструкции, самостоятельно выполняя все требования.
2. Умение самостоятельно планировать и осуществлять действия в условиях учебной ситуации.
3. Умение довести дело до желаемого результата.</t>
  </si>
  <si>
    <t>Cпособность сформулировать цель, план и алгоритм действий.</t>
  </si>
  <si>
    <t>Ответственность</t>
  </si>
  <si>
    <r>
      <rPr>
        <sz val="11"/>
        <color rgb="FFFF0000"/>
        <rFont val="Calibri"/>
        <family val="2"/>
        <charset val="204"/>
        <scheme val="minor"/>
      </rPr>
      <t>экологическое мышление</t>
    </r>
    <r>
      <rPr>
        <sz val="11"/>
        <rFont val="Calibri"/>
        <family val="2"/>
        <charset val="204"/>
        <scheme val="minor"/>
      </rPr>
      <t xml:space="preserve">: </t>
    </r>
    <r>
      <rPr>
        <sz val="11"/>
        <color rgb="FF7030A0"/>
        <rFont val="Calibri"/>
        <family val="2"/>
        <charset val="204"/>
        <scheme val="minor"/>
      </rPr>
      <t>моделирование экологически безопасной среды обитания в быту и общественных местах</t>
    </r>
    <r>
      <rPr>
        <sz val="11"/>
        <rFont val="Calibri"/>
        <family val="2"/>
        <charset val="204"/>
        <scheme val="minor"/>
      </rPr>
      <t xml:space="preserve">; 
любовь к отечеству – </t>
    </r>
    <r>
      <rPr>
        <sz val="11"/>
        <color theme="9" tint="-0.499984740745262"/>
        <rFont val="Calibri"/>
        <family val="2"/>
        <charset val="204"/>
        <scheme val="minor"/>
      </rPr>
      <t>умение помнить и ценить заслуги и подвиги предков</t>
    </r>
    <r>
      <rPr>
        <sz val="11"/>
        <rFont val="Calibri"/>
        <family val="2"/>
        <charset val="204"/>
        <scheme val="minor"/>
      </rPr>
      <t xml:space="preserve">
</t>
    </r>
    <r>
      <rPr>
        <sz val="11"/>
        <color rgb="FF0070C0"/>
        <rFont val="Calibri"/>
        <family val="2"/>
        <charset val="204"/>
        <scheme val="minor"/>
      </rPr>
      <t>способность</t>
    </r>
    <r>
      <rPr>
        <sz val="11"/>
        <rFont val="Calibri"/>
        <family val="2"/>
        <charset val="204"/>
        <scheme val="minor"/>
      </rPr>
      <t xml:space="preserve"> к диалогу культур: готовность к культурному обмену и диалогу в многонациональной среде.
</t>
    </r>
  </si>
  <si>
    <t>Самоорганизация
Мотивация к учебной деятельности
Ответственность за проделанную работу</t>
  </si>
  <si>
    <t>Умение планировать свою деятельность
Умение работать в команде
Умение работать с разными источниками информации</t>
  </si>
  <si>
    <r>
      <rPr>
        <sz val="11"/>
        <color rgb="FFFF0000"/>
        <rFont val="Calibri"/>
        <family val="2"/>
        <charset val="204"/>
        <scheme val="minor"/>
      </rPr>
      <t>Творческое мышление</t>
    </r>
    <r>
      <rPr>
        <sz val="11"/>
        <color theme="1"/>
        <rFont val="Calibri"/>
        <family val="2"/>
        <charset val="204"/>
        <scheme val="minor"/>
      </rPr>
      <t xml:space="preserve"> 
Коммуникативность</t>
    </r>
  </si>
  <si>
    <t>Умение быть хорошим слушателем и исполнителем; 
Умение выступать перед аудиторией; 
Умение устанавливать вербальный и невербальный контакт с хормейстером, хористами; 
Умение интегрироваться в группу сверстников и строить продуктивное взаимодействие и сотрудничество со сверстниками и взрослыми.</t>
  </si>
  <si>
    <t>Самостоятельность
Целеустремленность.</t>
  </si>
  <si>
    <t>Умение анализировать собственные действия
Умение самоопределяться в ситуации выбора
Владение методами самоконтроля</t>
  </si>
  <si>
    <r>
      <rPr>
        <i/>
        <sz val="11"/>
        <rFont val="Calibri"/>
        <family val="2"/>
        <charset val="204"/>
        <scheme val="minor"/>
      </rPr>
      <t>Способность</t>
    </r>
    <r>
      <rPr>
        <sz val="11"/>
        <rFont val="Calibri"/>
        <family val="2"/>
        <charset val="204"/>
        <scheme val="minor"/>
      </rPr>
      <t xml:space="preserve"> систематизировать собственную деятельность.</t>
    </r>
  </si>
  <si>
    <t>1. Умение самостоятельно работать по образцу, по инструкции, по аналогии.
2. Умение оценивать свои действия и перестраивать их согласно новым условиям.
3. Умение планировать, контролировать время выполнения заданий.</t>
  </si>
  <si>
    <t>Инициативность</t>
  </si>
  <si>
    <t>Способность создавать проект.</t>
  </si>
  <si>
    <r>
      <t xml:space="preserve">Художественные способности, умение видеть прекрасное: </t>
    </r>
    <r>
      <rPr>
        <sz val="11"/>
        <color rgb="FF7030A0"/>
        <rFont val="Calibri"/>
        <family val="2"/>
        <charset val="204"/>
        <scheme val="minor"/>
      </rPr>
      <t xml:space="preserve">выполнение социально-ориентированных творческих работ в сфере литературы и искусства; </t>
    </r>
    <r>
      <rPr>
        <sz val="11"/>
        <color theme="1"/>
        <rFont val="Calibri"/>
        <family val="2"/>
        <scheme val="minor"/>
      </rPr>
      <t xml:space="preserve">
Проектировочные: </t>
    </r>
    <r>
      <rPr>
        <sz val="11"/>
        <color rgb="FF7030A0"/>
        <rFont val="Calibri"/>
        <family val="2"/>
        <charset val="204"/>
        <scheme val="minor"/>
      </rPr>
      <t>выполнение и оформление проектных работ, нацеленных на устойчивое развитие общества («зеленую» экономику)</t>
    </r>
    <r>
      <rPr>
        <sz val="11"/>
        <color theme="1"/>
        <rFont val="Calibri"/>
        <family val="2"/>
        <scheme val="minor"/>
      </rPr>
      <t>; 
Презентационные: умение презентовать результаты своей деятельности перед обществом.</t>
    </r>
  </si>
  <si>
    <r>
      <t xml:space="preserve">художественные способности, умение видеть прекрасное: </t>
    </r>
    <r>
      <rPr>
        <sz val="11"/>
        <color rgb="FF7030A0"/>
        <rFont val="Calibri"/>
        <family val="2"/>
        <charset val="204"/>
        <scheme val="minor"/>
      </rPr>
      <t xml:space="preserve">выполнение социально-ориентированных творческих работ в сфере литературы и искусства; </t>
    </r>
    <r>
      <rPr>
        <sz val="11"/>
        <color theme="1"/>
        <rFont val="Calibri"/>
        <family val="2"/>
        <scheme val="minor"/>
      </rPr>
      <t xml:space="preserve">
проектировочные: </t>
    </r>
    <r>
      <rPr>
        <sz val="11"/>
        <color rgb="FF7030A0"/>
        <rFont val="Calibri"/>
        <family val="2"/>
        <charset val="204"/>
        <scheme val="minor"/>
      </rPr>
      <t xml:space="preserve">выполнение проектных работ, решающих актуальные проблемы окружающей действительности; </t>
    </r>
    <r>
      <rPr>
        <sz val="11"/>
        <color theme="1"/>
        <rFont val="Calibri"/>
        <family val="2"/>
        <scheme val="minor"/>
      </rPr>
      <t xml:space="preserve">
презентационные: умение презентовать результаты своей деятельности перед коллективом ОУ.</t>
    </r>
  </si>
  <si>
    <r>
      <rPr>
        <sz val="11"/>
        <color rgb="FFFF0000"/>
        <rFont val="Calibri"/>
        <family val="2"/>
        <charset val="204"/>
        <scheme val="minor"/>
      </rPr>
      <t>Экологическое мышление</t>
    </r>
    <r>
      <rPr>
        <sz val="11"/>
        <rFont val="Calibri"/>
        <family val="2"/>
        <charset val="204"/>
        <scheme val="minor"/>
      </rPr>
      <t xml:space="preserve">: </t>
    </r>
    <r>
      <rPr>
        <sz val="11"/>
        <color rgb="FF7030A0"/>
        <rFont val="Calibri"/>
        <family val="2"/>
        <charset val="204"/>
        <scheme val="minor"/>
      </rPr>
      <t xml:space="preserve">проектирование экологически безопасной среды обитания в быту и общественных местах; </t>
    </r>
    <r>
      <rPr>
        <sz val="11"/>
        <rFont val="Calibri"/>
        <family val="2"/>
        <charset val="204"/>
        <scheme val="minor"/>
      </rPr>
      <t xml:space="preserve">
Любовь к отечеству – </t>
    </r>
    <r>
      <rPr>
        <sz val="11"/>
        <color theme="9" tint="-0.499984740745262"/>
        <rFont val="Calibri"/>
        <family val="2"/>
        <charset val="204"/>
        <scheme val="minor"/>
      </rPr>
      <t>умение помнить и ценить заслуги и подвиги предков</t>
    </r>
    <r>
      <rPr>
        <sz val="11"/>
        <rFont val="Calibri"/>
        <family val="2"/>
        <charset val="204"/>
        <scheme val="minor"/>
      </rPr>
      <t xml:space="preserve">, гражданская самоидентификация;
</t>
    </r>
    <r>
      <rPr>
        <sz val="11"/>
        <color rgb="FF0070C0"/>
        <rFont val="Calibri"/>
        <family val="2"/>
        <charset val="204"/>
        <scheme val="minor"/>
      </rPr>
      <t>Способность</t>
    </r>
    <r>
      <rPr>
        <sz val="11"/>
        <rFont val="Calibri"/>
        <family val="2"/>
        <charset val="204"/>
        <scheme val="minor"/>
      </rPr>
      <t xml:space="preserve"> к диалогу культур: готовность к межкультурному и межнациональному диалогу.</t>
    </r>
  </si>
  <si>
    <r>
      <t xml:space="preserve">Самостоятельность.
Инициативность.
</t>
    </r>
    <r>
      <rPr>
        <sz val="11"/>
        <color rgb="FF0070C0"/>
        <rFont val="Calibri"/>
        <family val="2"/>
        <charset val="204"/>
        <scheme val="minor"/>
      </rPr>
      <t>Самоопределение (связь между учебной целью и мотивом её достижения).</t>
    </r>
  </si>
  <si>
    <r>
      <t xml:space="preserve">Умение участвовать в проектной, исследовательской деятельности.
Умение планировать и решать задачи собственного профессионального и личностного развития.
</t>
    </r>
    <r>
      <rPr>
        <sz val="11"/>
        <color theme="9" tint="-0.499984740745262"/>
        <rFont val="Calibri"/>
        <family val="2"/>
        <charset val="204"/>
        <scheme val="minor"/>
      </rPr>
      <t>Иметь своё мнение.</t>
    </r>
  </si>
  <si>
    <r>
      <rPr>
        <sz val="11"/>
        <color rgb="FFFF0000"/>
        <rFont val="Calibri"/>
        <family val="2"/>
        <charset val="204"/>
        <scheme val="minor"/>
      </rPr>
      <t xml:space="preserve">Творческое мышление </t>
    </r>
    <r>
      <rPr>
        <sz val="11"/>
        <color theme="1"/>
        <rFont val="Calibri"/>
        <family val="2"/>
        <charset val="204"/>
        <scheme val="minor"/>
      </rPr>
      <t xml:space="preserve">
Коммуникативность</t>
    </r>
  </si>
  <si>
    <t>Способность осознавать мотивы своей деятельности
Способность к решению личностно и социально значимых проблем
Способность к реализации найденных решений</t>
  </si>
  <si>
    <t>Аттестация  обучающихся (промежуточная, итоговая)
Мониторинг результатов освоения программы
Карта наблюдения обучающегося
Критерии: деятельностный, личностный</t>
  </si>
  <si>
    <t>Мониторинговые исследования, промежуточная и текущая аттестация, участие в конкурсах, выставках, концертах.
Осознанное ответственное отношение к своей деятельности, умение управлять собой, подчинение собственных интересов определенному порядку. 
Осознанный выбор жизненных планов и возможностей их реализации.</t>
  </si>
  <si>
    <t>Промежуточная и итоговая аттестации.
Презентация творческих работ, защита проектов.</t>
  </si>
  <si>
    <t>Уверенная  «Я-позиция» относительно выбора будущей сферы деятельности.
Успешные результаты обучения по направлению.
Активный интерес и участие в научных мероприятиях ЦДО.</t>
  </si>
  <si>
    <t>Оценочные процедуры (событийный мониторинг)
Итоговое событие. Проводится в конце учебного года с целью предъявления личностных и метапредметных образовательных результатов учащихся. Происходит в форме публичных презентаций, игровых проектных семинаров или культурных событий (драматизаций, языковых фестивалей, творческих отчетов, интерактивных выставок и пр.). Такие события предполагают работу на родном и иностранном языках с учетом языкового уровня детей и сложности содержания события.
Критерии оценивания
Навыки саморегуляции
Умеет организовать рабочее место / Слышит и следует инструкциям Справляется с заданием в отведенное время Соблюдает  принятые  нормы  и правила  поведения  на занятии Регулярно  выполняет  домашние задания
Коммуникативные умения:
- эффективно работает в парах сменного состава;
- участвует в групповой  работе в определенной роли;
- умеет  выслушивать  других  и договариваться;
- участвует в мини-проектах  и их презентации.
Рефлексия 
-Умеет формулировать задачу и добиваться  результата 
-Принимает участие в групповом обсуждении  результатов 
-Может оценить свою работу по критериям
Мотивация
-Проявляет интерес к изучению языка
-Активно участвует в работе группы
1 –умение слабо либо совсем не сформировано, 
2 –умение сформировано частично, 
3 –умение полностью сформировано</t>
  </si>
  <si>
    <t>Портфолио обучающегося: 
1) Наличие творческих работ к различным художественным конкурсам.
2) Презентация результатов учебного проектирования на итоговом отчетном мероприятии Центра «Билет в будущее».
3) Участие в выполнении исследовательских работ эко-конкурса «Говорящая этикетка» и эко-мастерских «Подарок от меня» (к праздникам - Новый год, 23 февраля и 8 марта).
4) Активное участие в проекте «Летопись Победы» и подготовке празднования 75-летия Победы.
5) Уважительное отношение детей друг к другу, независимо от национальности.</t>
  </si>
  <si>
    <t>Анализ проектной работы, наблюдение (критерии: минимальный, средний, максимальный уровень).
Психологические и профориентационные тесты.</t>
  </si>
  <si>
    <t>Промежуточная и итоговая аттестация, критерии оценивания: низкий, средний, высокий уровень освоения программы. 
Мониторинг участия в мероприятиях и достижения определенных результатов.</t>
  </si>
  <si>
    <t>Целенаправленное наблюдение.
Рефлексия.
Результаты учебных проектов.</t>
  </si>
  <si>
    <t>Способность оценивать себя адекватно реальным достижениям.
Способность давать на основе полученных знаний нравственные оценки собственным поступкам.
Способность оценивать свое отношение к людям.</t>
  </si>
  <si>
    <r>
      <t xml:space="preserve">Аттестация  обучающихся (промежуточная, итоговая)
Мониторинг результатов освоения программы
Критерии: </t>
    </r>
    <r>
      <rPr>
        <sz val="11"/>
        <color rgb="FFFF0000"/>
        <rFont val="Calibri"/>
        <family val="2"/>
        <charset val="204"/>
        <scheme val="minor"/>
      </rPr>
      <t>деятельностный, личностный</t>
    </r>
    <r>
      <rPr>
        <sz val="11"/>
        <color theme="1"/>
        <rFont val="Calibri"/>
        <family val="2"/>
        <scheme val="minor"/>
      </rPr>
      <t xml:space="preserve"> </t>
    </r>
  </si>
  <si>
    <r>
      <t xml:space="preserve">Процедуры и критерии оценивания степени сформированности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недостаточность для понимания
</t>
    </r>
    <r>
      <rPr>
        <sz val="11"/>
        <color rgb="FF0070C0"/>
        <rFont val="Calibri"/>
        <family val="2"/>
        <charset val="204"/>
        <scheme val="minor"/>
      </rPr>
      <t xml:space="preserve">• предлагается оформить как метапредметный результат
</t>
    </r>
    <r>
      <rPr>
        <sz val="11"/>
        <color rgb="FFFF0000"/>
        <rFont val="Calibri"/>
        <family val="2"/>
        <charset val="204"/>
        <scheme val="minor"/>
      </rPr>
      <t>• предлагается конкретизировать для понимания</t>
    </r>
  </si>
  <si>
    <t>Проявление познавательного интереса к определённой сфере деятельности (направлению школы).
Успешные результаты обучения по направлению.
Стремление к научной деятельности.</t>
  </si>
  <si>
    <t>Оценочные процедуры (событийный мониторинг)
Итоговое событие. Проводится в конце учебного года с целью предъявления личностных и метапредметных образовательных результатов учащихся. 
Происходит в форме публичных презентаций, игровых проектных семинаров или культурных событий (драматизаций, языковых фестивалей, творческих отчетов, интерактивных выставок и пр.). Такие события предполагают работу на родном и иностранном языках с учетом языкового уровня детей и сложности содержания события.
Критерии оценивания:
- умеет организовать рабочее место;
- слышит и следует инструкциям;
- справляется с заданием в отведенное время;
- соблюдает принятые нормы и правила поведения на занятии;
- регулярно выполняет домашние задания;
- эффективно работает в парах сменного состава;
- участвует в групповой  работе в определенной роли;
- умеет  выслушивать  других  и договариваться;
- участвует в мини-проектах  и их презентации;
- умеет формулировать задачу и добиваться  результата;
- принимает участие в групповом обсуждении  результатов;
- может оценить свою работу по критериям;
- проявляет интерес к изучению языка;
- активно участвует в работе группы;
1 – умение слабо либо совсем не сформировано, 
2 – умение сформировано частично, 
3 – умение полностью сформировано.</t>
  </si>
  <si>
    <r>
      <t xml:space="preserve">Аттестация  обучающихся (промежуточная, итоговая)
Мониторинг результатов освоения программы
Критерии: </t>
    </r>
    <r>
      <rPr>
        <sz val="11"/>
        <color rgb="FFFF0000"/>
        <rFont val="Calibri"/>
        <family val="2"/>
        <charset val="204"/>
        <scheme val="minor"/>
      </rPr>
      <t>деятельностный , личностный</t>
    </r>
  </si>
  <si>
    <t>Мониторинговые исследования, промежуточная и текущая аттестация, участие в конкурсах, выставках, концертах.
Самостоятельная деятельность творческого характера.
Ответственность за свои поступки на основе представлений о нравственных нормах.</t>
  </si>
  <si>
    <t>Оценочные процедуры: событийный мониторинг; мониторинг индивидуальных достижений учащихся (входящий, промежуточный, итоговый); самооценивание обучающихся на занятиях.
Критерии оценивани:
- владение способностью  принимать и сохранять цели (0– не формулирует и не удерживает учебную задачу; 1 – формулирует цель с помощью взрослого; 2 – способен самостоятельно сформулировать учебную задачу (понимает цель и групповую задачу)); 
- умение планировать учебные действия (0- Планирование отсутствует; 1 - Планирование с помощью взрослого; 2- Самостоятельное планирование (умеет определять перечень действий, необходимых для достижения цели);
- умение контролировать и оценивать учебные действия (0 – не участвовал(а) в контроле; 1 – контролировал(а) только свои действия; 2 – контролировал(а) и свои действия, и действия партнеров по группе (по критериям); 3- принял(а) на себя ответственность за организацию взаимоконтроля в группе. Умеет выполнять действия в запланированном порядке. Умеет оценивать себя и партнёров по критериям.)
- конфликты и их разрешение (0 – инициатор конфликта, пытается настоять на своем, спорит, на компромисс не идет; 1 – участник конфликта, готов уступить, избегает столкновений; 2 – в конфликт не вступает, ведет переговоры, аргументирует свою позицию, слушает партнера, ищет оптимальное решение);
- готовность слушать собеседника и вести диалог (0 – не слушает, перебивает, не учитывает мнения партнера; 1 –прислушивается к партнеру, старается учесть его позиции, если считает верной; 2-внимательно выслушивает партнёра, с уважением относится к его позиции, старается её учесть, если считает верной (наблюдается умение организовывать сотрудничество и совместную деятельность));
- групповое взаимодействие (0 – не включался в групповую работу; 1 – частично или с помощью педагога включался в групповую работу; 2 – самостоятельно и активно взаимодействовал в группе (умеет работать в группе, в том числе по ролям (обязанностям, задачам)).</t>
  </si>
  <si>
    <t>Постановка цели и планирование.
Прогнозирование возможных эффектов действия.
Контроль над выполнением действий.
Оценка результатов и их коррекция.</t>
  </si>
  <si>
    <t>Организуется ролевая игра для 4 – 5 детей по заданной теме с достаточным количеством ролей. Диагностическое наблюдение осуществляется без вмешательства взрослого в ход  игры. 
Критерий 1- ребенок в самостоятельной деятельности следует правилам и социальным  нормам (принимает роль в игре, поручения взрослого; свои действия контролирует в рамках правил игры и поручения, замечает  свои ошибки и других; способен предложить варианты исправления ситуации, оценить действия, спрогнозировать результаты действия).
Критерий 2 – ребенок в самостоятельной деятельности частично следует правилам и социальным  нормам (принимает роль, частично контролирует свои действия в рамках правил игры и поручений взрослого; при помощи взрослого способен заметить свои ошибки и других; при помощи взрослого способен предложить варианты исправления ситуации, оценить действия, результаты действия).
Критерий 3 – ребенок в самостоятельной деятельности не следует правилами социальным  нормам (не принимает роль, не контролирует свои действия в рамках правил игры и поручений взрослого; при помощи взрослого не способен заметить свои ошибки и других; при помощи взрослого не способен предложить варианты исправления ситуации, оценить действия, результаты действия).
Об успешном присвоении детьми образовательного результата  свидетельствует преобладание оценок критерия 1 и критерия 2. Если преобладают оценки критерия 3, то  следует усилить индивидуальную работу с ребёнком по данному образовательному результату  с учётом выявленных проблем, а также взаимодействие с семьёй, проведение комплексного диагностического обследования педагогом-психологом.</t>
  </si>
  <si>
    <r>
      <t xml:space="preserve">Применяемые технологии, формы организации и способы формирования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несоответствие приоритетно выделленным результатам</t>
    </r>
    <r>
      <rPr>
        <sz val="11"/>
        <color theme="1"/>
        <rFont val="Calibri"/>
        <family val="2"/>
        <charset val="204"/>
        <scheme val="minor"/>
      </rPr>
      <t xml:space="preserve">
</t>
    </r>
    <r>
      <rPr>
        <sz val="11"/>
        <color rgb="FFFF0000"/>
        <rFont val="Calibri"/>
        <family val="2"/>
        <charset val="204"/>
        <scheme val="minor"/>
      </rPr>
      <t>• предлагается конкретизировать для понимания способа формирования</t>
    </r>
  </si>
  <si>
    <t>Групповые занятия
Практические занятия
Интегрированная деятельность (беседа, рассказ)</t>
  </si>
  <si>
    <t>Занятия:
- индивидуальные
- индивидуально-групповые
- коллективные</t>
  </si>
  <si>
    <t>Событийное поле.
1) Проведение художественных, в том числе экологически направленных конкурсов различного уровня – районных, городских и краевых на базе Центра.
2) Организация итоговой аттестации обучения по дополнительным программам в форме презентации проектов.
3) Вовлечение обучающихся в активную поисковую деятельность в связи с празднованием 75-летия Победы.
4) Обучение по программе практической экологии «Зелёный дом» и проведение краевого Форума учебных и педагогических эко-проектов «Зеленый дом» на базе Центра.</t>
  </si>
  <si>
    <t>Игра
Самостоятельная деятельность 
Свободное общение  детей и взрослых</t>
  </si>
  <si>
    <t>информационные занятия; познавательные практикумы; дидактические игры; викторины; исследование и экспериментирование; чтение познавательной литературы; разгадывание загадок, ребусов, шарад и др.; разбор проблемных ситуаций и их решение; просмотр познавательных видео материалов; самостоятельная поисковая деятельность вне занятия.</t>
  </si>
  <si>
    <t>Организация работы
Наблюдение
Сопровождение
Педагогическая диагностика(опрос.игра)</t>
  </si>
  <si>
    <t>Ребёнок:
- ориентируется в пространстве;
- определяет простые правила поведения, делает выбор как поступить;
- дает оценку своим поступкам и поступкам других;
- ориентируется в различных сферах деятельности людей.</t>
  </si>
  <si>
    <r>
      <t xml:space="preserve">Метапредметные результаты как общие универсальные умения у детей 7-9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</si>
  <si>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Личностные результаты как качества личности у детей 7-9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</si>
  <si>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t xml:space="preserve">Метапредметные результаты как общие универсальные умения у подростков 15-17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</si>
  <si>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Личностные результаты как качества личности у подростков 15-17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</si>
  <si>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t xml:space="preserve">Метапредметные результаты как общие универсальные умения у детей 5-6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t>
    </r>
    <r>
      <rPr>
        <sz val="11"/>
        <color theme="8" tint="-0.499984740745262"/>
        <rFont val="Calibri"/>
        <family val="2"/>
        <charset val="204"/>
        <scheme val="minor"/>
      </rPr>
      <t>• относится к процедурам и критериям оценивания</t>
    </r>
  </si>
  <si>
    <r>
      <t xml:space="preserve">Личностные результаты как качества личности у детей 5-6 лет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</si>
  <si>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t>Предлагает вид деятельности, в результате которого выявляется мотив деятельности обучающегося.
Определяет вместе с ребенком различные способы решения.
Корректирует план реализации выбранного решения.
Координирует выполнение ребенком деятельности.
Оценивает полученные ребенком результаты деятельности.</t>
  </si>
  <si>
    <t>Наблюдение за деятельностью обучающегося.
Содержательная оценка педагогом по критериям.
Анализ.</t>
  </si>
  <si>
    <t>Действует по образцу в игре и учебном занятии.
Самостоятельно выполняет учебное или игровое задание.
Соблюдает правила игры и правила выполнения учебного задания.</t>
  </si>
  <si>
    <t>Организует деятельность обучающихся по учебному и игровому образцу.</t>
  </si>
  <si>
    <t>художественные способности, умение видеть прекрасное: организация участия в выполнении творческих работ в сфере искусства; 
проектировочные умения: формирование умения планирования пошаговых действий в достижении намеченного результата
презентационные умения: формирование умения выступать перед детской аудиторией с результатами своих действий;
экологическое мышление: организация участия в создании экологически безопасной среды обитания в быту; 
любовь к отечеству – побуждение к эмоциональному отклику на заслуги и подвиги предков; 
способность к диалогу культур: побуждение к проявлению дружелюбия в  много-национальной среде.</t>
  </si>
  <si>
    <t>Оформляет цель деятельности.
Осуществляет элементарное планирование деятельности.
Осуществляет реализацию задуманного с получением результата, адекватного поставленной цели.
Инициатива как целеполагание и волевое усилие: наблюдение за продуктивной деятельностью.
 1 уровень: поглощён процессом; конкретная цель не фиксируется; бросает работу, как только появляются отвлекающие моменты, и не возвращается к ней.
2 уровень: формулирует конкретную цель ("Нарисую домик"); в процессе работы может менять цель, но фиксирует конечный результат ("Получилась машина").
3 уровень: обозначает конкретную цель, удерживает её во время работы; фиксирует конечный результат, стремится достичь хорошего качества; возвращается к прерванной работе, доводит её до конца.
Коммуникативная инициатива: наблюдение за совместной деятельностью - игровой и продуктивной
1 уровень: обращает внимание сверстника на интересующие самого ребенка действия ("Смотри..."), комментирует их в речи, но не старается быть понятым; довольствуется обществом любого.
2 уровень: инициирует парное взаимодействие со сверстником через краткое речевое предложение-побуждение ("Давай играть, делать..."); поддерживает диалог в конкретной деятельности; начинает проявлять избирательность в выборе партнёра.
3 уровень: в развёрнутой словесной форме предлагает партнёрам исходные замыслы, цели; договаривается о распределении действий, не ущемляя интересы других участников; избирателен в выборе, осознанно стремится к взаимопониманию и поддержанию слаженного взаимодействия.
Познавательная инициатива - любознательность: наблюдение за познавательно-исследовательской и продуктивной деятельностью
1 уровень: проявляет интерес к новым предметам, манипулирует ими, практически обнаруживая их возможности; многократно воспроизводит действия.
2 уровень: задаёт вопросы относительно конкретных вещей и явлений (что? как? зачем?); высказывает простые предположения, осуществляет вариативные действия по отношению к исследуемому объекту, добиваясь нужного результата.
3 уровень: задаёт вопросы об отвлечённых вещах; обнаруживает стремление к упорядочиванию фактов и представлений, способен к простому рассуждению; проявляет интерес к символическим языкам (графические схемы, письмо).
Двигательная  инициатива:  (наблюдение за различными формами двигательной активности ребёнка).
1 уровень: с удовольствием участвует в играх, организованных взрослым, при появлении интересного предмета не ограничивается его созерцанием, а перемещается к нему, стремится совершить с ним трансформации физического характера (катает, бросает и т.д.)
2 уровень: интересуется у взрослого, почему у него не получаются те, или иные движения, в игре стремится освоить новые типы движений, подражая взрослому.
3 уровень: Интересуется у взрослого, каким образом можно выполнить те или иные физические упражнения более эффективно, охотно выполняет различную деятельность, связанную с физической нагрузкой, отмечает свои достижения в том или ином виде спорта.</t>
  </si>
  <si>
    <t>Удерживает задание и выполняет его определенное время (в соответствии с возрастом).
Предлагает необычные идеи, отличающиеся от общепринятых.</t>
  </si>
  <si>
    <r>
      <t xml:space="preserve">Задает вопросы по теме и об отвлеченных (интересующих) вещах.
Обнаруживает стремление к упорядочиванию фактов и представлений.
</t>
    </r>
    <r>
      <rPr>
        <sz val="11"/>
        <color theme="9" tint="-0.499984740745262"/>
        <rFont val="Calibri"/>
        <family val="2"/>
        <charset val="204"/>
        <scheme val="minor"/>
      </rPr>
      <t xml:space="preserve">Способен к простому рассуждению; </t>
    </r>
    <r>
      <rPr>
        <sz val="11"/>
        <color theme="1"/>
        <rFont val="Calibri"/>
        <family val="2"/>
        <scheme val="minor"/>
      </rPr>
      <t xml:space="preserve">
Проявляет интерес к символическим языкам (графические схемы, письмо, цифры).</t>
    </r>
  </si>
  <si>
    <r>
      <t xml:space="preserve">Ключевые показатели формирования (действия педагога)
</t>
    </r>
    <r>
      <rPr>
        <sz val="11"/>
        <color theme="1"/>
        <rFont val="Calibri"/>
        <family val="2"/>
        <charset val="204"/>
        <scheme val="minor"/>
      </rPr>
      <t xml:space="preserve">Цветообозначение: </t>
    </r>
    <r>
      <rPr>
        <b/>
        <sz val="11"/>
        <color theme="1"/>
        <rFont val="Calibri"/>
        <family val="2"/>
        <charset val="204"/>
        <scheme val="minor"/>
      </rPr>
      <t xml:space="preserve">
</t>
    </r>
    <r>
      <rPr>
        <sz val="11"/>
        <color theme="9" tint="-0.499984740745262"/>
        <rFont val="Calibri"/>
        <family val="2"/>
        <charset val="204"/>
        <scheme val="minor"/>
      </rPr>
      <t xml:space="preserve">• некорректность описания
</t>
    </r>
    <r>
      <rPr>
        <sz val="11"/>
        <color rgb="FFFF0000"/>
        <rFont val="Calibri"/>
        <family val="2"/>
        <charset val="204"/>
        <scheme val="minor"/>
      </rPr>
      <t>• предлагается конкретизировать для понимания способа формирования</t>
    </r>
  </si>
  <si>
    <r>
      <t xml:space="preserve">Ключевые показатели формирования (действия школьника)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некорректность описания
</t>
    </r>
    <r>
      <rPr>
        <sz val="11"/>
        <color rgb="FFFF0000"/>
        <rFont val="Calibri"/>
        <family val="2"/>
        <charset val="204"/>
        <scheme val="minor"/>
      </rPr>
      <t>• предлагается конкретизировать для понимания способа формирования</t>
    </r>
  </si>
  <si>
    <t>Ребенок:
- осознает конкретные потребности;
- осуществляет выбор решения из предложенных и предлагает сам варианты решения;
- составляет план реализации выбранного решения;
- выполняет определенную деятельность по плану и осуществляет самоконтроль;
- осуществляет самооценку полученных результатов по заданным критериям.</t>
  </si>
  <si>
    <r>
      <rPr>
        <i/>
        <sz val="11"/>
        <color theme="1"/>
        <rFont val="Calibri"/>
        <family val="2"/>
        <charset val="204"/>
        <scheme val="minor"/>
      </rPr>
      <t>Ребёнок осуществляет:</t>
    </r>
    <r>
      <rPr>
        <sz val="11"/>
        <color theme="1"/>
        <rFont val="Calibri"/>
        <family val="2"/>
        <scheme val="minor"/>
      </rPr>
      <t xml:space="preserve">
1. Поиск и самостоятельное исправление ошибки
2. Соотнесение результата своей деятельности с целью и оценивание его
3. Составление алгоритма работы</t>
    </r>
  </si>
  <si>
    <t>Ребёнок действует по образцу с точным копированием и по образцу с переходом на действие по аналогии.</t>
  </si>
  <si>
    <t>Педагог создаёт алгоритм выполнения задания, подбирает серию аналогичных учебных и игровых заданий.</t>
  </si>
  <si>
    <r>
      <t xml:space="preserve">Игровые задания.
Учебные задания
</t>
    </r>
    <r>
      <rPr>
        <sz val="11"/>
        <color theme="9" tint="-0.499984740745262"/>
        <rFont val="Calibri"/>
        <family val="2"/>
        <charset val="204"/>
        <scheme val="minor"/>
      </rPr>
      <t>Психолого-педагогическое наблюдение</t>
    </r>
    <r>
      <rPr>
        <sz val="11"/>
        <color theme="1"/>
        <rFont val="Calibri"/>
        <family val="2"/>
        <scheme val="minor"/>
      </rPr>
      <t>.</t>
    </r>
  </si>
  <si>
    <r>
      <t xml:space="preserve">1. </t>
    </r>
    <r>
      <rPr>
        <i/>
        <sz val="11"/>
        <color theme="1"/>
        <rFont val="Calibri"/>
        <family val="2"/>
        <charset val="204"/>
        <scheme val="minor"/>
      </rPr>
      <t>Проявляет</t>
    </r>
    <r>
      <rPr>
        <sz val="11"/>
        <color theme="1"/>
        <rFont val="Calibri"/>
        <family val="2"/>
        <scheme val="minor"/>
      </rPr>
      <t xml:space="preserve"> волеизъявление
2. </t>
    </r>
    <r>
      <rPr>
        <i/>
        <sz val="11"/>
        <color theme="1"/>
        <rFont val="Calibri"/>
        <family val="2"/>
        <charset val="204"/>
        <scheme val="minor"/>
      </rPr>
      <t>Осуществляет</t>
    </r>
    <r>
      <rPr>
        <sz val="11"/>
        <color theme="1"/>
        <rFont val="Calibri"/>
        <family val="2"/>
        <scheme val="minor"/>
      </rPr>
      <t xml:space="preserve"> право выбора и самостоятельное принятие решения 
</t>
    </r>
  </si>
  <si>
    <t>художественные способности, умение видеть прекрасное: организация выполнения творческих работ в сфере литературы и искусства; 
проектировочные: формирование умения выбрать актуальную и значимую тему, поставить задачи и  продуктивно их решить
презентационные: формирование умения выступать перед аудиторией с результатами выполненной работы; 
экологическое мышление: организация участия в создании экологически безопасной среды обитания в быту и общественных местах; 
любовь к отечеству – формирование умения помнить заслуги и подвиги предков
способность к диалогу культур: формирование готовности к диалогу в многонациональной среде.</t>
  </si>
  <si>
    <r>
      <t xml:space="preserve">Действует по инструкции педагога. 
</t>
    </r>
    <r>
      <rPr>
        <i/>
        <sz val="11"/>
        <color theme="1"/>
        <rFont val="Calibri"/>
        <family val="2"/>
        <charset val="204"/>
        <scheme val="minor"/>
      </rPr>
      <t>Проявляет</t>
    </r>
    <r>
      <rPr>
        <sz val="11"/>
        <color theme="1"/>
        <rFont val="Calibri"/>
        <family val="2"/>
        <scheme val="minor"/>
      </rPr>
      <t xml:space="preserve"> желание и умение задавать вопросы, необходимые для организации собственной деятельности и сотрудничества со сверстниками и педагогом.
Проявляет интерес к образовательной деятельности, стремление к позитивному общению с сверстниками, педагогами, родителями, находить друзей, договариваться.</t>
    </r>
  </si>
  <si>
    <r>
      <rPr>
        <i/>
        <sz val="11"/>
        <color theme="1"/>
        <rFont val="Calibri"/>
        <family val="2"/>
        <charset val="204"/>
        <scheme val="minor"/>
      </rPr>
      <t>Осуществляет:</t>
    </r>
    <r>
      <rPr>
        <sz val="11"/>
        <color theme="1"/>
        <rFont val="Calibri"/>
        <family val="2"/>
        <scheme val="minor"/>
      </rPr>
      <t xml:space="preserve">
- корректировку образовательной программы с учетом развития выделенных качеств личности.
- создание познавательной среды;
- стимулирование включенности ребенка в деятельность (игровую, практическую, поисковую) посредством </t>
    </r>
    <r>
      <rPr>
        <sz val="11"/>
        <color rgb="FFFF0000"/>
        <rFont val="Calibri"/>
        <family val="2"/>
        <charset val="204"/>
        <scheme val="minor"/>
      </rPr>
      <t>использования современных форм и методов организации образовательной деятельности</t>
    </r>
    <r>
      <rPr>
        <sz val="11"/>
        <color theme="1"/>
        <rFont val="Calibri"/>
        <family val="2"/>
        <scheme val="minor"/>
      </rPr>
      <t>.</t>
    </r>
  </si>
  <si>
    <t>Ребёнок:
- участвует и контролирует свое участие в работе группы,
- уважает ценности и правила, принятые группой; 
- обосновывает свое мнение и отстаивает собственную позицию; 
- выдвигает и реализует свою идею в ходе общего обсуждения; 
-принимает общее решение группы.</t>
  </si>
  <si>
    <t>Содержательная оценка педагогом по критериям. 
Анализ.
Актуализация ДООП.</t>
  </si>
  <si>
    <t>Презентация работы.
Самооценивание.</t>
  </si>
  <si>
    <r>
      <rPr>
        <sz val="11"/>
        <color rgb="FFFF0000"/>
        <rFont val="Calibri"/>
        <family val="2"/>
        <charset val="204"/>
        <scheme val="minor"/>
      </rPr>
      <t>1. Преобразование практической задачи в познавательную.</t>
    </r>
    <r>
      <rPr>
        <sz val="11"/>
        <color theme="1"/>
        <rFont val="Calibri"/>
        <family val="2"/>
        <scheme val="minor"/>
      </rPr>
      <t xml:space="preserve">
2. Планирование и выполнение практической работы.
3. Внесение необходимых корректив на основе сделанных ошибок.</t>
    </r>
  </si>
  <si>
    <r>
      <t xml:space="preserve">Самостоятельная работа по инструкции. 
Самостоятельное планирование и осуществление действия в условиях учебной ситуации.
</t>
    </r>
    <r>
      <rPr>
        <i/>
        <sz val="11"/>
        <color theme="1"/>
        <rFont val="Calibri"/>
        <family val="2"/>
        <charset val="204"/>
        <scheme val="minor"/>
      </rPr>
      <t>Стремление</t>
    </r>
    <r>
      <rPr>
        <sz val="11"/>
        <color theme="1"/>
        <rFont val="Calibri"/>
        <family val="2"/>
        <scheme val="minor"/>
      </rPr>
      <t xml:space="preserve"> довести дело до желаемого результата.</t>
    </r>
  </si>
  <si>
    <t>Создаёт условия для самостоятельной работы обучающихся, разрабатывает инструкции и мотивирует на качественное выполнение работы до её полного завершения.</t>
  </si>
  <si>
    <r>
      <rPr>
        <i/>
        <sz val="11"/>
        <color theme="1"/>
        <rFont val="Calibri"/>
        <family val="2"/>
        <charset val="204"/>
        <scheme val="minor"/>
      </rPr>
      <t>Формы организации:</t>
    </r>
    <r>
      <rPr>
        <sz val="11"/>
        <color theme="1"/>
        <rFont val="Calibri"/>
        <family val="2"/>
        <scheme val="minor"/>
      </rPr>
      <t xml:space="preserve">
- индивидуальные (консультирование, тестирование, психодиагностика);
- групповые (тренинги, конференции, экскурсии).</t>
    </r>
  </si>
  <si>
    <r>
      <t xml:space="preserve">Поддерживает свободу выбора различные видов деятельности личностного самоопределения </t>
    </r>
    <r>
      <rPr>
        <sz val="11"/>
        <color rgb="FFFF0000"/>
        <rFont val="Calibri"/>
        <family val="2"/>
        <charset val="204"/>
        <scheme val="minor"/>
      </rPr>
      <t>посредством форм организации и способов формирующей деятельности.</t>
    </r>
  </si>
  <si>
    <r>
      <t xml:space="preserve">Объективная, осознанная оценка своих способностей и возможностей.
</t>
    </r>
    <r>
      <rPr>
        <i/>
        <sz val="11"/>
        <color theme="1"/>
        <rFont val="Calibri"/>
        <family val="2"/>
        <charset val="204"/>
        <scheme val="minor"/>
      </rPr>
      <t>Осуществляет</t>
    </r>
    <r>
      <rPr>
        <sz val="11"/>
        <color theme="1"/>
        <rFont val="Calibri"/>
        <family val="2"/>
        <scheme val="minor"/>
      </rPr>
      <t xml:space="preserve"> выбор направления обучения согласно знаниям, умениям, навыкам.
Активно участвует в формах организации деятельности по своему направлению.</t>
    </r>
  </si>
  <si>
    <t>Формы организации образовательной деятельности:
- экзаменационные занятия
- участия в выставках, игровых семинарах
- дискуссии с участием родителей
- конкурсы, турниры
- итоговые события
Отбор форм проведения занятий происходил в соответствии: 
- с PPP подходом (презентация -  практика – продукция)
- с возрастными особенностями и интересами детей
- с требованиями к метапредметным результатам обучения (индивидуальная и групповая рефлексия по итогам занятия, самостоятельный поиск информации)
- принципом интерактивности (фронтальная, индивидуальная, парная, групповая работа, проблемные групповые обсуждения)
- требованиями деятельностного подхода в обучении (использование технологии CLIL: познание окружающего мира через английский) - эксперименты, проектирование, задания творческого характера.
Для детей старших групп предполагается возможность самостоятельного поиска информации культурологического характера в различных источниках (периодические издания, книги, Интернет, и т.д.)
Помимо занятий:
- Семинары;
- Театрализованные представления;
- Создание Power Point презентаций;
- Выполнение проектов (коллажи, постеры, и т.д.);
- Викторины;
- Участие в выставках.</t>
  </si>
  <si>
    <t>Событийное поле.
1) Проведение художественных, в том числе экологически направленных конкурсов различного уровня – районных, городских и краевых на базе Центра .
2) Организация итоговой аттестации обучения по дополнительным программам в форме презентации проектов.
3) Вовлечение обучающихся в активную поисковую деятельность в связи с празднованием 75-летия Победы.
4) Обучение по программе практической экологии «Зелёный дом» и проведение краевого Форума учебных и педагогических эко-проектов «Зеленый дом» на базе Центра.</t>
  </si>
  <si>
    <r>
      <t xml:space="preserve">Работает в коллективе и ощущает себя членом команды. Организовывает учебное сотрудничество и совместную деятельность с педагогом и сверстниками.
Ставит цели, планирует их достижение и мотивирует себя на их достижение.
Самостоятельно разрабатывает творческие проекты, создаёт модели, творческие работы, моделирует различные конструкции, конструирует из бумаги, изготавливает изделия.
</t>
    </r>
    <r>
      <rPr>
        <sz val="11"/>
        <color theme="9" tint="-0.499984740745262"/>
        <rFont val="Calibri"/>
        <family val="2"/>
        <charset val="204"/>
        <scheme val="minor"/>
      </rPr>
      <t>Развивает свой творческий потенциал, нестандартно мыслит</t>
    </r>
    <r>
      <rPr>
        <sz val="11"/>
        <color theme="1"/>
        <rFont val="Calibri"/>
        <family val="2"/>
        <scheme val="minor"/>
      </rPr>
      <t xml:space="preserve"> и предлагает оригинальные решения.</t>
    </r>
  </si>
  <si>
    <r>
      <t xml:space="preserve">Обучающийся работает над индивидуальным и групповым проектами под руководством педагога.
 Обучающийся ориентируется на результат деятельности, выбирают оптимальные средства достижения результата.
Обучающийся </t>
    </r>
    <r>
      <rPr>
        <sz val="11"/>
        <color rgb="FFFF0000"/>
        <rFont val="Calibri"/>
        <family val="2"/>
        <charset val="204"/>
        <scheme val="minor"/>
      </rPr>
      <t>проявляют гибкость в процессе решения проблемы</t>
    </r>
    <r>
      <rPr>
        <sz val="11"/>
        <color theme="1"/>
        <rFont val="Calibri"/>
        <family val="2"/>
        <scheme val="minor"/>
      </rPr>
      <t>.</t>
    </r>
  </si>
  <si>
    <t>Формы организации: сводный хор; работа по партиям, в вокальных ансамблях; репетиции, выступления. 
Используемые педагогические технологии: сотрудничества, группового обучения (работа в парах, малых группах), информационно-коммуникационные.</t>
  </si>
  <si>
    <r>
      <t xml:space="preserve">Осуществляет корректировку образовательной программы с учетом развития выделенных качеств личности.
Создаёт условия, в которых участник хора сознательно, самостоятельно и практически осваивает способы и приёмы саморегуляции и самокоррекции в общении.
</t>
    </r>
    <r>
      <rPr>
        <sz val="11"/>
        <color rgb="FFFF0000"/>
        <rFont val="Calibri"/>
        <family val="2"/>
        <charset val="204"/>
        <scheme val="minor"/>
      </rPr>
      <t>Развивает коммуникативную культуру личности.</t>
    </r>
  </si>
  <si>
    <r>
      <t xml:space="preserve">Участвует и контролирует свое участие в работе хорового коллектива, уважает ценности и правила, принятые Красноярским детским хором.
Продуктивно контактирует с хормейстером и участниками концертного коллектива.
</t>
    </r>
    <r>
      <rPr>
        <sz val="11"/>
        <color rgb="FFFF0000"/>
        <rFont val="Calibri"/>
        <family val="2"/>
        <charset val="204"/>
        <scheme val="minor"/>
      </rPr>
      <t>Владеет культурой выступления перед зрителями.</t>
    </r>
  </si>
  <si>
    <t>Формы организации образовательной деятельности:
- тестирование;
- открытые занятия для родителей;
- зачетные занятия;
- соревнования; 
Используется  групповая и парная форма работы.</t>
  </si>
  <si>
    <t>Формы организации образовательной деятельности:
- открытые занятия для родителей;
- зачетные занятия;
- концертные выступления;
- конкурсы;
Используется  групповая, индивидуальная, коллективная, формы работы.</t>
  </si>
  <si>
    <t>Формы организации образовательной деятельности:
- открытые занятия для родителей,
- зачетные занятия,
- конкурсы, 
- коллективные выставки,
- персональные выставки.
Используется  групповая, индивидуальная форма работы.</t>
  </si>
  <si>
    <t>Организует работу по определению цели деятельности обучающихся.
Помогает обучающемуся в выборе социальной роли в данном виде деятельности.</t>
  </si>
  <si>
    <t>Обучающийся определяет цель-результат своей деятельности.
Обучающийся интерпретирует и представляет полученный результат.</t>
  </si>
  <si>
    <t>Деятельностный  и личностный критерии:  
- операциональность при выполнении игровых действий;
- настойчивость в достижении результата;
- поиск возможностей улучшить свои результаты;
- умение давать оценку своим действиям;
- достижение планируемого результата;
- ориентированность на результат;
- ответственность за общий результат;
- умение воспринимать себя и других, понимать себя, свои состояния; 
- управлять своими действиями (самоконтроль);
- распознавать и выходить из конфликтных ситуаций и соблюдать дисциплину.</t>
  </si>
  <si>
    <t>Рефлексия выполнения заданий. 
Анализ выбора кейсов для работы. 
Использование логических приемов при выборе метода решения.</t>
  </si>
  <si>
    <t>Проверка владения навыками решения задач с использованием принципов логического мышления. 
Организация проектной деятельности. Индивидуальная работа.</t>
  </si>
  <si>
    <t>Создаёт алгоритм выполнения задания, подбирает серию аналогичных учебных и игровых заданий.</t>
  </si>
  <si>
    <t>Самостоятельно работает по образцу, по инструкции, по аналогии.
Оценивает свои действия и перестраивает их согласно новым условиям.
Планирует тайминг и контролирует его соблюдение.</t>
  </si>
  <si>
    <t>Обучающийся самостоятельно и уверенно определяется с выбором будущей сферы деятельности.
Активно участвует в формах организации деятельности по своему направлению, вносит предложения.</t>
  </si>
  <si>
    <t>Защита индивидуальных проектов.
Творческая, проектная, учебно-исследовательская деятельность.
Контрольно-оценочная и рефлексивная деятельность (формирование у обучающегося установки на улучшение результатов своей деятельности (оценка помогает понять, что и как можно совершенствовать).
Презентационное самовыражение.
Тренинг, мастер-класс, практическое занятие.</t>
  </si>
  <si>
    <t>МБОУ ДО Центр дополнительного образования детей     № 4</t>
  </si>
  <si>
    <t>1. Умение искать, анализировать и презентовать полученную информацию.
2. Умение отстаивать свою точку зрения, понимать других, работать в команде.
3.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</si>
  <si>
    <t>1. Познавательная активность
2. Коммуникабельность
3.Толерантность</t>
  </si>
  <si>
    <t>1. Проекты
2. Портфолио
3. Наблюдение, беседа
4. Тестирование, анкетирование;
5. Мониторинговые исследования:  
Критерии
- способность и умение учащихся производить простые логические действия (анализ, синтез, сравнение, обобщение и т.д.);
-установление причинно-следственных связей;
- поиск и выделение необходимой информации;
- выбор наиболее эффективных способов решения задач в зависимости от конкретных условий.
- продуктивность совместной деятельности;
- умение договариваться,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 принятие и уважение ценностей семьи и общества, школы и коллектива и стремление следовать им;
-знание основных моральных норм и их выполнение на основе понимания их социальной необходимости и др.</t>
  </si>
  <si>
    <t>Основная задача педагога - создание образовательной среды, в которой каждому ученику комфортно и интересно приобретать новые знания вместе с учителем. Учитель в этом случае является координатором, партнером.
Способы педагогической деятельности: 
- игровая деятельность, 
- исследовательская деятельность, 
- проблемно-поисковая деятельность,
- проектная деятельность,
- системно - деятельностный подход в организации образовательных событий.
Формы педагогической деятельности: 
- фронтальные, 
- индивидуальные, 
- групповые, 
- парные.  
Методы контроля:
-  наблюдение, 
- тестирование, 
- собеседование.
Формы контроля: 
- индивидуальные, 
- групповые, 
- фронтальные, 
- устный и письменный контроль.
Инструментарий контроля: 
- проверочные работы, направленные на решение учебных и практических задач на основе сформированных предметных знаний, умений, а также УУД на межпредметной основе; 
- диагностические работы на основе контрольно-измерительных материалов.</t>
  </si>
  <si>
    <t>1.Познавательные
- способность и умение учащихся производить простые логические действия (анализ, синтез, сравнение, обобщение и др.);
- установление причинно-следственных связей;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договариваться,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принятие и уважение ценностей семьи и общества, школы и коллектива и стремление следовать им;
- знание основных моральных норм и их выполнение на основе понимания их социальной необходимости и др.</t>
  </si>
  <si>
    <t xml:space="preserve">1. Высокий уровень учебно-познавательной мотивации,
2. Сформированность социальных компетенций, основ гражданской идентичности личности.
</t>
  </si>
  <si>
    <t>1. Мониторинг предметных результатов 
- стартовая и итоговые диагностики ЦОКО, ВПР, ОГЭ
- организация предметной промежуточной аттестации;
- участие в олимпиадах различного уровня;
- заполнение портфолио обучающегося. 
2. Мониторинг личностных УУД: наблюдение, анкетирование, тренинги, рефлексия, опросник.</t>
  </si>
  <si>
    <t xml:space="preserve">1.Использование нетрадиционных форм оценивания результатов обучения.
2.Вариативность выбора и возможность реализации индивидуальной образовательной траектории.
</t>
  </si>
  <si>
    <r>
      <t xml:space="preserve">1. Способность к проектированию, умение ставить новые учебные цели и задачи, планировать реализацию целей и задач; осуществлять выбор эффективных путей и средств достижения целей, контролировать и оценивать свои действия, как по результату, так и по способности действовать, вносить соответствующие коррективы в их выполнение
</t>
    </r>
    <r>
      <rPr>
        <sz val="11"/>
        <color rgb="FF7030A0"/>
        <rFont val="Calibri"/>
        <family val="2"/>
        <charset val="204"/>
        <scheme val="minor"/>
      </rPr>
      <t>2. Использование смыслового чтения в работе с информацией, освоение методов познания, использование логических действий и операций.</t>
    </r>
    <r>
      <rPr>
        <sz val="11"/>
        <color theme="1"/>
        <rFont val="Calibri"/>
        <family val="2"/>
        <scheme val="minor"/>
      </rPr>
      <t xml:space="preserve">
3. Освоение навыков сотрудничества с учителем и сверстниками.</t>
    </r>
  </si>
  <si>
    <r>
      <t xml:space="preserve">Умение планировать учебное сотрудничество.
</t>
    </r>
    <r>
      <rPr>
        <sz val="11"/>
        <color theme="8" tint="-0.499984740745262"/>
        <rFont val="Calibri"/>
        <family val="2"/>
        <charset val="204"/>
        <scheme val="minor"/>
      </rPr>
      <t>Осуществляет поиск информации и выделяет необходимую.</t>
    </r>
  </si>
  <si>
    <r>
      <t xml:space="preserve">Владение навыками смыслового чтения текстов различных стилей и жанров в соответствии с целями и задачами; 
</t>
    </r>
    <r>
      <rPr>
        <i/>
        <sz val="11"/>
        <color theme="1"/>
        <rFont val="Calibri"/>
        <family val="2"/>
        <charset val="204"/>
        <scheme val="minor"/>
      </rPr>
      <t>Умение</t>
    </r>
    <r>
      <rPr>
        <sz val="11"/>
        <color theme="1"/>
        <rFont val="Calibri"/>
        <family val="2"/>
        <scheme val="minor"/>
      </rPr>
      <t xml:space="preserve"> осознанно строить речевое высказывание в соответствии с задачами коммуникации и составлять тексты в устной и письменной формах;</t>
    </r>
  </si>
  <si>
    <r>
      <t xml:space="preserve">Умение договариваться и приходить к общему решению.
</t>
    </r>
    <r>
      <rPr>
        <sz val="11"/>
        <color rgb="FFFF0000"/>
        <rFont val="Calibri"/>
        <family val="2"/>
        <charset val="204"/>
        <scheme val="minor"/>
      </rPr>
      <t>Смысловое чтение художественных и познавательных текстов;</t>
    </r>
  </si>
  <si>
    <t>Положительно относится к школе, ориентируется на содержательные моменты школьной действительности, принимает образец «хорошего ученика».</t>
  </si>
  <si>
    <t>Позитивный настрой на учебную деятельность. 
Стремление к сотрудничеству. 
Ответственное отношение к учению: 
- выполнение норм учебной деятельности и требований педагога, понимая их необходимость в освоении учебных предметов.</t>
  </si>
  <si>
    <r>
      <t xml:space="preserve">1. Система РО   Д. Б. Эльконина – В. В. Давыдова
</t>
    </r>
    <r>
      <rPr>
        <sz val="11"/>
        <color rgb="FFFF0000"/>
        <rFont val="Calibri"/>
        <family val="2"/>
        <charset val="204"/>
        <scheme val="minor"/>
      </rPr>
      <t>2. Урок</t>
    </r>
    <r>
      <rPr>
        <sz val="11"/>
        <color theme="1"/>
        <rFont val="Calibri"/>
        <family val="2"/>
        <scheme val="minor"/>
      </rPr>
      <t xml:space="preserve">
3. Занятие «Мастерская»
3. Занятие «Консультация»
4. Конкурсы, олимпиады и т.д.
5. Образовательный модуль «Проектная задача»
6. Самостоятельная домашняя работа.</t>
    </r>
  </si>
  <si>
    <t>Процедуры/критерии
1.Стартовые проверочные работы/ «да», «нет» на шкалах оценивания
2.Проведение диагностики/уровни овладения  действиями контроля и оценки
3.Текущие проверочные работы по итогам домашней самостоятельной работы/оценка по бальной системе
4.Решение проектных задач (2раза в год)/фиксация участия и победы
5.Проверочные работы/оценка по бальной системе
6.Итоговые контрольные работы/уровни базовый и повышенный
7.Участие в конкурсном движении/результат</t>
  </si>
  <si>
    <t>Обеспечивает целостность представлений ученика об окружающем.
Конструирует учебную деятельно по восстановлению генезиса того или иного понятия.
Объяснение сложности мира представляется через изучаемый предмет.</t>
  </si>
  <si>
    <t>Отбор и сравнение материала по нескольким источникам.
Систематизация учебного материала.
Объяснение наблюдаемых явлений.
Постановка опытов для демонстрации классу.</t>
  </si>
  <si>
    <r>
      <t xml:space="preserve">1. Урок (решение учебных задач)
2. Участие в «Мастерских»
3. Участие в консультациях
4. Прохождение образовательного модуля 2 раза в год по 4дня (решение проектных задач)
5. Участие в конкурсном движении
</t>
    </r>
    <r>
      <rPr>
        <sz val="11"/>
        <rFont val="Calibri"/>
        <family val="2"/>
        <charset val="204"/>
        <scheme val="minor"/>
      </rPr>
      <t>6. Выполнение собственной самостоятельной домашней работы (по итогам прохождения тем).</t>
    </r>
  </si>
  <si>
    <r>
      <t xml:space="preserve">Выражает эмоциональное отношение к школе, может объяснить зачем учится, </t>
    </r>
    <r>
      <rPr>
        <sz val="11"/>
        <color rgb="FFFF0000"/>
        <rFont val="Calibri"/>
        <family val="2"/>
        <charset val="204"/>
        <scheme val="minor"/>
      </rPr>
      <t>самооценка, саморегуляция, коммуникация, продуктивность действий, самоконтроль</t>
    </r>
    <r>
      <rPr>
        <sz val="11"/>
        <color theme="1"/>
        <rFont val="Calibri"/>
        <family val="2"/>
        <scheme val="minor"/>
      </rPr>
      <t xml:space="preserve">. </t>
    </r>
  </si>
  <si>
    <r>
      <rPr>
        <sz val="11"/>
        <color theme="9" tint="-0.499984740745262"/>
        <rFont val="Calibri"/>
        <family val="2"/>
        <charset val="204"/>
        <scheme val="minor"/>
      </rPr>
      <t>Организация значимых мероприятий</t>
    </r>
    <r>
      <rPr>
        <sz val="11"/>
        <color theme="1"/>
        <rFont val="Calibri"/>
        <family val="2"/>
        <scheme val="minor"/>
      </rPr>
      <t>, проявление инициативы, рефлексия.</t>
    </r>
  </si>
  <si>
    <t>Использует педагогические технологии и формы работы, способствующие формированию выделенных качеств</t>
  </si>
  <si>
    <t>Мониторинг сформированности образовательных результатов. 
Портфолио ученика.
ВПР</t>
  </si>
  <si>
    <t>Технология проектной деятельности. 
Личностно-ориентированное обучение.
Информационно-коммуникативные технологии.
Технология развития критического мышления.
Групповая, парная и индивидуальная формы работы.</t>
  </si>
  <si>
    <r>
      <t xml:space="preserve">1. Формирует цели.
2. Конструирует ситуацию
</t>
    </r>
    <r>
      <rPr>
        <sz val="11"/>
        <color rgb="FFFF0000"/>
        <rFont val="Calibri"/>
        <family val="2"/>
        <charset val="204"/>
        <scheme val="minor"/>
      </rPr>
      <t>3. Работает в групповых проектах</t>
    </r>
  </si>
  <si>
    <t>Формулирование цели, формулирование алгоритма ее достижения, выстраивание отношений со сверстниками и учителями.</t>
  </si>
  <si>
    <r>
      <rPr>
        <sz val="11"/>
        <color rgb="FFFF0000"/>
        <rFont val="Calibri"/>
        <family val="2"/>
        <charset val="204"/>
        <scheme val="minor"/>
      </rPr>
      <t>Обучение,</t>
    </r>
    <r>
      <rPr>
        <sz val="11"/>
        <color theme="1"/>
        <rFont val="Calibri"/>
        <family val="2"/>
        <scheme val="minor"/>
      </rPr>
      <t xml:space="preserve"> </t>
    </r>
    <r>
      <rPr>
        <sz val="11"/>
        <color theme="9" tint="-0.499984740745262"/>
        <rFont val="Calibri"/>
        <family val="2"/>
        <charset val="204"/>
        <scheme val="minor"/>
      </rPr>
      <t>сплочение классного коллектива, частая и близкая работа с родителями по вопросам воспитания и обучения;</t>
    </r>
  </si>
  <si>
    <t>Постановка учебных задач, организация действий контроля и оценки.</t>
  </si>
  <si>
    <r>
      <t xml:space="preserve">Решение учебных задач. 
</t>
    </r>
    <r>
      <rPr>
        <sz val="11"/>
        <color rgb="FFFF0000"/>
        <rFont val="Calibri"/>
        <family val="2"/>
        <charset val="204"/>
        <scheme val="minor"/>
      </rPr>
      <t>Умение работать в команде.
Использование информации из текста для различных целей.</t>
    </r>
  </si>
  <si>
    <r>
      <rPr>
        <sz val="11"/>
        <color theme="9" tint="-0.499984740745262"/>
        <rFont val="Calibri"/>
        <family val="2"/>
        <charset val="204"/>
        <scheme val="minor"/>
      </rPr>
      <t>Владение современными технологиями, позволяющими формировать УУД, качества личности.
Повышение квалификации и профессионального мастерства в соответствии с приоритетами персонифицированных программ профессионального развития.</t>
    </r>
    <r>
      <rPr>
        <sz val="11"/>
        <color theme="1"/>
        <rFont val="Calibri"/>
        <family val="2"/>
        <scheme val="minor"/>
      </rPr>
      <t xml:space="preserve">
Индивидуальное сопровождение обучающихся.</t>
    </r>
  </si>
  <si>
    <t>Высокий уровень познавательной мотивации.
Демонстрация уровня читательской грамотности не ниже базового уровня.
Демонстрация оптимального результата в групповом проекте, исследовательской деятельности.</t>
  </si>
  <si>
    <r>
      <t xml:space="preserve">Проектная деятельность.
Метод стимулирования положительной мотивации в обучении.
Метод организации учебно-познавательной деятельности.
Групповые формы работы.
Использование интерактивных возможностей ИКТ.
Практико-ориентированные задания из реальной жизни.
</t>
    </r>
    <r>
      <rPr>
        <sz val="11"/>
        <color rgb="FFFF0000"/>
        <rFont val="Calibri"/>
        <family val="2"/>
        <charset val="204"/>
        <scheme val="minor"/>
      </rPr>
      <t>Взаимодействие с родителями (законными представителями).
Взаимодействие с узкими специалистами.</t>
    </r>
  </si>
  <si>
    <t>Промежуточная аттестация,
Соответствие монологической и диалогической речи заданной теме, задаче высказывания, объем, грамотность речи (речевое, грамматическое оформление и др.)</t>
  </si>
  <si>
    <t>Интерактивные методики.
Игровая технология.
Проектная деятельность.
Исследовательская деятельность.
ИКТ.</t>
  </si>
  <si>
    <t>Разрабатывает рабочие программы в соответствии с ключевыми приоритетно выделенными качествами личности и общими универсальными умениями (способностями), разрабатывает критерии оценивания, применяет ведущие деятельностные технологии, формы и способы организации обучения</t>
  </si>
  <si>
    <t>Наблюдение.
Творческие работы обучающихся.
Различные уровни контроля (стартовый, текущий, итоговый).</t>
  </si>
  <si>
    <t>Исследование.
Технология форум-театр.</t>
  </si>
  <si>
    <t>Методы технологии развивающего обучения, развития критического мышления.
Приемы сингапурской технологии.
Проектно-исследовательский метод.
Игровые технологии.
Методы, обеспечивающие формирование и развитие универсальных учебных умений в соответствии с индивидуальными особенностями развития и здоровья обучающихся.
Формы: индивидуальная, групповая, парная.
Социоигровой стиль по обучению и воспитанию.</t>
  </si>
  <si>
    <t>Разноформатные, многосюжетные, разножанровые виды деятельности.</t>
  </si>
  <si>
    <t>Поиск и выделение необходимой информации, эмоциональное отношение к совместной деятельности: позитивное, нейтральнее, отрицательное, отношение друг к другу в ситуации конфликта интересов; взаимоконтроль и взаимопомощь; принятие и уважение ценностей семьи и общества, школы и коллектива и стремление следовать им.</t>
  </si>
  <si>
    <t>1. Оценочные процедуры ЦОКО
2. Краевые диагностические работы
3. Всероссийские проверочные работы
4. Промежуточная аттестация
Уровни оценивания: высокий, средний (базовый), низкий.</t>
  </si>
  <si>
    <t xml:space="preserve">Технология формирования правильного типа читательской деятельности;  
Технология проблемно-диалогического обучения; 
Проектно- исследовательские технологии;
Индивидуальные, групповые  и парные  формы организации работы. </t>
  </si>
  <si>
    <t>Создаёт ситуации для формирования УУД; 
Стимулирует и мотивирует обучающихся; 
Использует разные виды деятельности для формирования УУД. 
Вовлекает, поощряет обучающихся.</t>
  </si>
  <si>
    <r>
      <t>Лицеист участвует в целеполагании, планировании и организации собственной учебной деятельности, продуктивно работает с любым текстом; работает самостоятельно, в парах, группах;</t>
    </r>
    <r>
      <rPr>
        <sz val="11"/>
        <color theme="9" tint="-0.499984740745262"/>
        <rFont val="Calibri"/>
        <family val="2"/>
        <charset val="204"/>
        <scheme val="minor"/>
      </rPr>
      <t xml:space="preserve"> знает основы здорового образа жизни</t>
    </r>
    <r>
      <rPr>
        <sz val="11"/>
        <color theme="1"/>
        <rFont val="Calibri"/>
        <family val="2"/>
        <scheme val="minor"/>
      </rPr>
      <t>.</t>
    </r>
  </si>
  <si>
    <r>
      <t xml:space="preserve">Проблемно-диалогическое обучение – деятельностный подход в обучении;
Организация учебного сотрудничества;
Работа по планированию, оцениванию детьми собственной деятельности;
Проектно-исследовательская деятельность;
Использование интерактивных возможностей ИКТ;
Использование метода моделирования как одного из способов формирования универсальных учебных действий; 
Практико-ориентированные задания из реальной жизни;
Организация взаимодействия учащихся в парах сменного состава, группах;
</t>
    </r>
    <r>
      <rPr>
        <sz val="11"/>
        <color rgb="FFFF0000"/>
        <rFont val="Calibri"/>
        <family val="2"/>
        <charset val="204"/>
        <scheme val="minor"/>
      </rPr>
      <t>Взаимодействие с родителями (законными представителями), с узкими специалистами и др.</t>
    </r>
  </si>
  <si>
    <t>Процедура оценивания осуществляется через: 
Субъективные методы оценивания:
- защита детских проектов;
- письменный или устный опрос;
- практические работы;
- стартовый, текущий и итоговый контроль;
- метапредметные диагностические работы;
- наблюдение;
- беседа;
- творческие работы учащихся;
- портфолио ученика.
Объективные методы оценивания:
- тестирование;
- анкетирование;
- мониторинговые исследования:                - «Уровень воспитанности учащихся»      ( по методике Н.П. Капустина, 1-4 классы);
- «Рукавички» (Г.А. Цукерман), 
- «Левые и правые стороны» (Пиаже)  и др.
Критерии 
1. Познавательные
– способность и умение учащихся производить простые логические действия (анализ, синтез, сравнение, обобщение и др);
–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 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 знает  основные  моральные  нормы  и  ориентируется  на  их выполнение  на   основе понимания их социальной необходимости и др.</t>
  </si>
  <si>
    <t>Методика диагностики мотивации учения и эмоционального отношения к учению.
ИДР 1-3 по читательской грамотности.
ИКР 4 по читательской грамотности.</t>
  </si>
  <si>
    <t>Игра.
Работа в группах.
Методики работы с текстом.
Воспитательное событие.</t>
  </si>
  <si>
    <t>Осуществляет дифференцированый подход.
Оценивает учащихся по совместным критериям.
Осуществляет работу с текстом на уроке в различных формах.</t>
  </si>
  <si>
    <t>Оценивает себя согласно критериям.
Строит устное и письменное высказывание на заданную тему.</t>
  </si>
  <si>
    <r>
      <rPr>
        <sz val="11"/>
        <color theme="9" tint="-0.499984740745262"/>
        <rFont val="Calibri"/>
        <family val="2"/>
        <charset val="204"/>
        <scheme val="minor"/>
      </rPr>
      <t>Отбор и использование методов, приёмов, технологий, форм организации и способов  работы.
Применение поощрения и порицания.
Формирование адекватной самооценки.</t>
    </r>
    <r>
      <rPr>
        <sz val="11"/>
        <color theme="1"/>
        <rFont val="Calibri"/>
        <family val="2"/>
        <scheme val="minor"/>
      </rPr>
      <t xml:space="preserve">
Стимулирование познавательного интереса к учебной деятельности школьника.</t>
    </r>
  </si>
  <si>
    <r>
      <t xml:space="preserve">Модульное обучение.
Методы проблемного обучения. 
Активные методы.
Интерактивные методы. 
Практические методы.
Информационно-доказательный метод.
</t>
    </r>
    <r>
      <rPr>
        <sz val="11"/>
        <color rgb="FFFF0000"/>
        <rFont val="Calibri"/>
        <family val="2"/>
        <charset val="204"/>
        <scheme val="minor"/>
      </rPr>
      <t>Создание ситуации успеха.</t>
    </r>
  </si>
  <si>
    <t>Направление и координация деятельности обучающихся.
Консультирование.</t>
  </si>
  <si>
    <t>Мониторинговые исследования качества личности: " Уровень воспитанности учащихся" (по методике Н.П. Капустина, 1-4 классы), «Рукавички» (Г.А. Цукерман).
Мониторинг УУД: комплексные работы
Критерии: 
-выстраивает/не выстраивает логическую последовательность;
-находит/не находит необходимую информацию;
-дает оценку собственной деятельности</t>
  </si>
  <si>
    <t>Краевые диагностические работы, всероссийские проверочные работы, промежуточная аттестация за период НОО. 
Педагогическое наблюдение и оценка в ходе реализации учащимися проектной деятельности (внеурочная деятельность)</t>
  </si>
  <si>
    <t>1. Технология развития критического мышления.
2. Элементы КСО.
3. Проектная деятельность.
4. ИКТ-технологии.
5. Оргдеятельностные игры.
6. Проблематизирующее обучение.</t>
  </si>
  <si>
    <t>1. Создание проблематизирующей обстановки 
2. Организация работы в парах и малых группах 
3. Психологическое тестирование (качества личности)</t>
  </si>
  <si>
    <t>1. Умение работать в проблематизирующей обстановке (учащийся видит ошибки, указывает на них, отстаивает свой ответ)
2. Умение работать в парах и малых группах (учащийся принимает различные учебные роли)
3. Проявление толерантности и доброжелательности в урочной и внеурочной деятельности.</t>
  </si>
  <si>
    <t>1) Проектные и исследовательские задачи, разработанные авторским коллективом МБОУ Гимназия № 7.
2) Портфолио и дневники достижений, разработанные авторским коллективом МБОУ Гимназия № 7.
3) Комплексные работы с текстом.</t>
  </si>
  <si>
    <t>Технология развивающего обучения Д.Б. Эльконина-В.В. Давыдова, возможности УМК «Перспективная начальная школа»;  
Методы: частично-поисковый, исследовательский; 
Формы: парная, групповая, индивидуальная, фронтальная.</t>
  </si>
  <si>
    <r>
      <t xml:space="preserve">1. Использует проектные и исследовательские задачи;
</t>
    </r>
    <r>
      <rPr>
        <sz val="11"/>
        <color theme="9" tint="-0.499984740745262"/>
        <rFont val="Calibri"/>
        <family val="2"/>
        <charset val="204"/>
        <scheme val="minor"/>
      </rPr>
      <t>2. Владеет технологией системно-деятельностного подхода, проблемно-поисковыми видами деятельности;</t>
    </r>
    <r>
      <rPr>
        <sz val="11"/>
        <color theme="1"/>
        <rFont val="Calibri"/>
        <family val="2"/>
        <scheme val="minor"/>
      </rPr>
      <t xml:space="preserve">
3. Использует такие формы  педагогической деятельности как парная, групповая, фронтальная, индивидуальная.</t>
    </r>
  </si>
  <si>
    <t>1. Внимательно выслушивает партнера, с уважением относится к его позиции, старается ее учесть, если считает веской;
2. Проявляет лидерство, распределяет задания между участниками, координирует работу группы, удерживает задачу до конца;
3. Следит за временем выполнения работы, сличает свою работу с работой других, показывает и выражает свое отношение к результатам решения учебной задачи другими группами, вносит адекватные изменения в свою работу.</t>
  </si>
  <si>
    <t>Технология исследовательского  и проектного обучения.
Технология правильного типа читательской деятельности.
Работа в группах (малых, больших), парах (в т. ч. сменного состава).
Использование образовательных платформ (РЭШ, Учи.ру и др.).</t>
  </si>
  <si>
    <r>
      <t xml:space="preserve">Прогнозирует, прогнозирует, планирует, систематизирует, анализирует, обобщает, корректирует свою деятельность; 
Организует парную, групповую работу; 
Создает ситуации, требующие инициативы учащихся; 
</t>
    </r>
    <r>
      <rPr>
        <sz val="11"/>
        <color theme="9" tint="-0.499984740745262"/>
        <rFont val="Calibri"/>
        <family val="2"/>
        <charset val="204"/>
        <scheme val="minor"/>
      </rPr>
      <t xml:space="preserve">Использует системно-деятельностный подход; </t>
    </r>
    <r>
      <rPr>
        <sz val="11"/>
        <color theme="1"/>
        <rFont val="Calibri"/>
        <family val="2"/>
        <scheme val="minor"/>
      </rPr>
      <t xml:space="preserve">
</t>
    </r>
    <r>
      <rPr>
        <sz val="11"/>
        <color rgb="FFFF0000"/>
        <rFont val="Calibri"/>
        <family val="2"/>
        <charset val="204"/>
        <scheme val="minor"/>
      </rPr>
      <t>Использует современные технологии в урочной и внеурочной деятельности.</t>
    </r>
  </si>
  <si>
    <t xml:space="preserve">Осознает роль школьника, коммуницирует,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 </t>
  </si>
  <si>
    <t>Технологии:
1. Педагогика сотрудничества. 
2. Игровые технологии 
3. Развивающее обучение 
4. Метод проектов 
Способы работы:
1. Чтение с целью приобретения читательского литературного опыта.
2. Чтение с целью освоения и использования информации
3. Инициативное сотрудничество в поиске и сборе информации.</t>
  </si>
  <si>
    <t>Формирует планируемое содержание образования в  учебном процессе</t>
  </si>
  <si>
    <t>Нахождение информации, заданной в явном виде; 
Формулирование выводов; 
Применение знаний в стандартных ситуациях; 
Интерпретирование простых источников информации и применение имеющихся знаний в знакомых практических ситуациях и объяснение своих действий. 
Самооценка.</t>
  </si>
  <si>
    <t>1. Выделяет тему текста.
2. Озаглавливает текст, смысловые части текста  
3. Разделяет текст на смысловые части.
4. Находит в тексте информацию, данную в явном виде.
5. Находит в тексте информацию, заданную в неявном виде.
6. Аргументирует свой ответ, опираясь на понимание текста (допускается привлечение дополнительной 
информации).
7. Отвечает на вопрос на понимание текста.
8. Формулирует вопросы по содержанию текста.</t>
  </si>
  <si>
    <t>Подбор заданий. 
Планирует урок с учетом уровня подготовки и потребностей класса. 
Поясняет связь знаний с различными явлениями. 
Подготовка тем проектов, творческих заданий.</t>
  </si>
  <si>
    <r>
      <rPr>
        <sz val="11"/>
        <color rgb="FFFF0000"/>
        <rFont val="Calibri"/>
        <family val="2"/>
        <charset val="204"/>
        <scheme val="minor"/>
      </rPr>
      <t>1.Технологии интеграции;</t>
    </r>
    <r>
      <rPr>
        <sz val="11"/>
        <color theme="1"/>
        <rFont val="Calibri"/>
        <family val="2"/>
        <scheme val="minor"/>
      </rPr>
      <t xml:space="preserve">
2.Технологии проблемного обучения;
3.Здоровьесберегающие и игровые технологии;</t>
    </r>
  </si>
  <si>
    <r>
      <t xml:space="preserve">1. Организаторская функция;
</t>
    </r>
    <r>
      <rPr>
        <sz val="11"/>
        <color rgb="FFFF0000"/>
        <rFont val="Calibri"/>
        <family val="2"/>
        <charset val="204"/>
        <scheme val="minor"/>
      </rPr>
      <t xml:space="preserve">2. Сопровождение ; </t>
    </r>
    <r>
      <rPr>
        <sz val="11"/>
        <color theme="1"/>
        <rFont val="Calibri"/>
        <family val="2"/>
        <scheme val="minor"/>
      </rPr>
      <t xml:space="preserve">
3. Контроль (наблюдение, мониторинг).</t>
    </r>
  </si>
  <si>
    <r>
      <t xml:space="preserve">Проблемно-диалогическое обучение – деятельностный подход в обучении;
 - организация учебного сотрудничества;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организация взаимодействия учащихся в парах сменного состава, группах;
</t>
    </r>
    <r>
      <rPr>
        <sz val="11"/>
        <color rgb="FFFF0000"/>
        <rFont val="Calibri"/>
        <family val="2"/>
        <charset val="204"/>
        <scheme val="minor"/>
      </rPr>
      <t>- взаимодействие с родителями (законными представителями), с узкими специалистами и др.</t>
    </r>
  </si>
  <si>
    <t>1. Технология проблемного обучения.
2. Технология продуктивного чтения.
3. Кейс-технология.</t>
  </si>
  <si>
    <t>Технология критериального оценивания.
Технология развития критического мышления. 
Групповая, парная формы работы.</t>
  </si>
  <si>
    <t>Операционализация планируемых результатов.</t>
  </si>
  <si>
    <t>Участие учеников совместно с учителем и родителями (наставник) во внеурочной деятельности</t>
  </si>
  <si>
    <t>Вовлечение учащихся в мероприятия разного уровня и направленности</t>
  </si>
  <si>
    <r>
      <t xml:space="preserve">Развивающее обучение. 
</t>
    </r>
    <r>
      <rPr>
        <sz val="11"/>
        <color rgb="FFFF0000"/>
        <rFont val="Calibri"/>
        <family val="2"/>
        <charset val="204"/>
        <scheme val="minor"/>
      </rPr>
      <t xml:space="preserve">Педагогика сотрудничества. </t>
    </r>
    <r>
      <rPr>
        <sz val="11"/>
        <color theme="1"/>
        <rFont val="Calibri"/>
        <family val="2"/>
        <scheme val="minor"/>
      </rPr>
      <t xml:space="preserve">
Объяснение в сочетании с наглядностью.</t>
    </r>
  </si>
  <si>
    <t>Процедура оценивания осуществляется через: 
Субъективные методы оценивания:
- защита детских проектов;
- письменный или устный опрос;
- практические работы;
стартовый, текущий и итоговый контроль;
- метапредметные диагностические работы;
- наблюдение;
- беседа;
- творческие работы учащихся;
- портфолио ученика.
Объективные методы оценивания:
- тестирование;
- анкетирование;
- мониторинговые исследования:                - «Уровень воспитанности учащихся»      ( по методике Н.П. Капустина, 1-4 классы);
- «Рукавички» (Г.А. Цукерман), 
- «Левые и правые стороны» (Пиаже)  и др.
Критерии 
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-знает  основные  моральные  нормы  и  ориентируется  на  их выполнение  на   основе понимания их социальной необходимости и др</t>
  </si>
  <si>
    <r>
      <t xml:space="preserve">Проблемно-диалогическое обучение – деятельностный подход в обучении;
 - организация учебного сотрудничества;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организация взаимодействия учащихся в парах сменного состава, группах;
</t>
    </r>
    <r>
      <rPr>
        <sz val="11"/>
        <color rgb="FFFF0000"/>
        <rFont val="Calibri"/>
        <family val="2"/>
        <charset val="204"/>
        <scheme val="minor"/>
      </rPr>
      <t>- взаимодействие с родителями (законными представителями), с узкими специалистами и др.)</t>
    </r>
  </si>
  <si>
    <t>1. Развивающее обучение,  
2. ИКТ, 
3. Метод проектов, 
4. Личностно-ориентированное обучение. 
5. Формы: групповая, парная, индивидуальная, неурочные формы. 
6. Способы организации: урок, занятие, кружки, факультативы, проектные мастерские
7. Критериальное оценивание</t>
  </si>
  <si>
    <t>Проектная деятельность.
Исследовательская деятельность.
Информационно-коммуникационные технологии.
• личностно-ориентированные технологии</t>
  </si>
  <si>
    <r>
      <rPr>
        <sz val="11"/>
        <color theme="9" tint="-0.499984740745262"/>
        <rFont val="Calibri"/>
        <family val="2"/>
        <charset val="204"/>
        <scheme val="minor"/>
      </rPr>
      <t>Педагог-консультант.</t>
    </r>
    <r>
      <rPr>
        <sz val="11"/>
        <color theme="1"/>
        <rFont val="Calibri"/>
        <family val="2"/>
        <scheme val="minor"/>
      </rPr>
      <t xml:space="preserve">
Организация работы в группе</t>
    </r>
  </si>
  <si>
    <t>Работа в группе</t>
  </si>
  <si>
    <t>Ведение Листа индивидуальных достижений, портфолио, КДР, ВПР.</t>
  </si>
  <si>
    <t>Работа в парах, в том числе, в парах сменного состава, работа в группах, работа с индивидуальными заданиями (разноуровневые задания), 
Организация индивидуальных и групповых выступлений (докладов, презентаций, спектаклей и др), 
Организация участия обучающихся в предметных олимпиадах для младших школьников, в том числе с использованием ЭОС и платформ дистанционного обучения, 
Работа над совместными мини-проектами, 
Применение игровых технологий.</t>
  </si>
  <si>
    <t>Обучает приемам работы в паре, группе; 
Организует обучающихся в образовательном пространстве, в том числе, учит использовать источники знаний (учебные пособия, художественную и научно-популярную литературу, электронные образовательные ресурсы);
Организует участие в предметных олимпиадах, конкурсах, фестивалях для младших школьников;
Создает дидактический материал (разноуровневые задания, тексты, задания по выбору);
Ведет лист индивидуальных достижений обучающихся (отражает динамику достижений); корректирует деятельность обучающихся; 
Учит разрешать межличностные конфликты, самостоятельно справляться с трудностями;
Обучает методу самоконтроля.</t>
  </si>
  <si>
    <r>
      <t xml:space="preserve">Самостоятельно находит и исправляет ошибки;
Демонстрирует связные ответы на уроках, на занятиях внеурочной деятельностью;
</t>
    </r>
    <r>
      <rPr>
        <sz val="11"/>
        <color theme="9" tint="-0.499984740745262"/>
        <rFont val="Calibri"/>
        <family val="2"/>
        <charset val="204"/>
        <scheme val="minor"/>
      </rPr>
      <t>Повышается качество выполнения домашних заданий;</t>
    </r>
    <r>
      <rPr>
        <sz val="11"/>
        <color theme="1"/>
        <rFont val="Calibri"/>
        <family val="2"/>
        <scheme val="minor"/>
      </rPr>
      <t xml:space="preserve">
Находит и обрабатывает информацию, используя дополнительные источники информации при подготовке выступлений, презентаций, домашнего задания;
Создает схемы и модели;
Работает в группе по решению учебной задачи.</t>
    </r>
  </si>
  <si>
    <t>Метод проектов;
Проблемное обучение;
Образовательные события;
Учебное сотрудничество (совместная деятельность);
Сингапурская методика обучения.</t>
  </si>
  <si>
    <t>Организует групповую и парную работу, в том числе сменного состава;
Использует задания с учетом индивидуальных особенностей обучающихся;
Проводит мониторинг участия и результативности в различных видах деятельности.</t>
  </si>
  <si>
    <t>Организует собственную познавательную деятельность;
Проявляет инициативу для реализации поставленной задачи;
Осуществляет коммуникацию при работе в паре, группе.</t>
  </si>
  <si>
    <t>Положительная динамика в освоении планируемых результатов относительно самого себя.
Действия: 
1. Структурирует знания, создает модели изучаемых объектов и процессов, схем решения учебных и практических задач.
2. Осознанно и произвольно строит речевое высказывание в письменной и устной форме 
3. Производит рефлексию способов и условий действий.
4. Слушает собеседника и ведет диалог.
5. Договаривается о распределении функций и ролей в совместной деятельности.
6. Осуществляет взаимный контроль в совместной деятельности.
7.  Оценивает собственное поведение и поведение окружающих.
8.  Учитывает интересы сторон в конфликте. 
9. Излагает свое мнение и аргументирует свою точку зрения и оценку событий.
10. Признает возможность существования различных точек зрения и права каждого иметь свою.</t>
  </si>
  <si>
    <t>Положительная динамика каждого ребенка в соответствии с требованиями ФГОС НОО  по освоению планируемых результатов. 
Качество освоения планируемых результатов.
Действия: 
1. Создаёт условия, ситуации успеха на уроке
2. Мониторинг качества освоения планируемых результатов ООП. (разработка критериев оценивания для различных видов деятельности учащихся в формате урока, составление разноуровневых контрольных и проверочных работ)
3. Мониторинг динамики достижений каждым ребенком в освоении планируемых результатов.
4. Составление плана коррекции выявленных проблем в освоении планируемых результатов.
5. Накопление содержательных материалов в портфолио педагога.</t>
  </si>
  <si>
    <r>
      <t xml:space="preserve">Развивающее обучение,
Технология развития критического мышления, 
Технология проблемного обучения.
Применение элементов проектной технологии, 
Игровая технология 
Информационно-коммуникационная технология,
</t>
    </r>
    <r>
      <rPr>
        <sz val="11"/>
        <color theme="9" tint="-0.499984740745262"/>
        <rFont val="Calibri"/>
        <family val="2"/>
        <charset val="204"/>
        <scheme val="minor"/>
      </rPr>
      <t>Здоровьесберегающие технологии.</t>
    </r>
    <r>
      <rPr>
        <sz val="11"/>
        <color theme="1"/>
        <rFont val="Calibri"/>
        <family val="2"/>
        <scheme val="minor"/>
      </rPr>
      <t xml:space="preserve">
Формы организации: фронтальная, групповая, парная, индивидуальная,
Урочная деятельность: Виды нестандартных уроков:
- Урок- игра.               
- Урок-соревнование.
- Урок-КВН.
- Урок-экскурсия.
- Урок- театральное представление.
Способы работы: 
- работа с текстом разного вида, 
- итоговые комплексные контрольные работы;
- поиск информации в Интернет-ресурсах;
- поиск информации в предложенных источниках;
- составление схем – опор, 
- работа с таблицами, диаграммами, словарями, шкалами;
- составление заданий однокласснику, составление отзыва о работе товарища;
- диалоговое слушание (формулировка вопросов для обратной связи)
Внеурочная деятельность
Формы занятий: игра, беседа, проект, конкурс, КВН, праздник, выставка, эксперименты.</t>
    </r>
  </si>
  <si>
    <t>Действия:
- организует собственную познавательную деятельность
- проявляет инициативу для реализации поставленной задачи
- демонстрирует рефлексию собственной деятельности
- коммуницирует при работе в паре, группе</t>
  </si>
  <si>
    <t>Действия: 
- создаёт педагогическую ситуацию для целеполагания;
- организует групповую и парную работу, в том числе сменного состава;
- использует задания с учетом индивидуальных особенностей обучающихся
-организует работу на уроке и применением ИКТ-технологии
- проводит мониторинг участия и результативности в различных видах деятельности.</t>
  </si>
  <si>
    <r>
      <t xml:space="preserve">Метод проектов и исследований в урочной и во внеурочной деятельности.
Выездная школа - погружения «Я сумею, я смогу» (3 сессии)
Метод смешанного обучения
</t>
    </r>
    <r>
      <rPr>
        <sz val="11"/>
        <rFont val="Calibri"/>
        <family val="2"/>
        <charset val="204"/>
        <scheme val="minor"/>
      </rPr>
      <t>Здоровьесберегающая технология В.Ф. Базарного</t>
    </r>
  </si>
  <si>
    <t>Учитель: 
- анализирует, прогнозирует, планирует деятельность;
- привлекает детей к открытию новых знаний;
- обучает детей приемам работы в парах, группах, показывает, помогает детям решать учебные конфликты, обучая навыкам конструктивного взаимодействия;
- включает детей в конструктивную деятельность, коллективные творческие дела, привлекая их к организации мероприятий и поощряя инициативы детей;
- использует проектные формы работы на уроке и внеурочной деятельности;
- организует деятельностные формы, в рамках которых дети могли бы прожить и присвоить нужные знания и ценностный ряд;
- организует процесс оценивания,  целеполагания, планирования деятельности;
- использует интерактивные возможности ИКТ;
- организует работу в парах сменного состава, в группах.</t>
  </si>
  <si>
    <t>Ученик:
- выбирает наиболее эффективные способы решения задач в зависимости от конкретных условий:
- устанавливает взаимосвязь между целью учебной деятельности и мотивом;
- определяет результат учения;
- самостоятельно создает алгоритм деятельности при решении проблем творческого и поискового характера, осуществляет поиск и выделяет необходимую информацию;
- осуществляет рефлексию способов и условий действия, контроль и оценку процесса и результатов деятельности;
- анализирует объекты с целью выделения признаков;
- проводит синтез (составляет целое из частей, достраивает и восполняет недостающие компоненты);
- устанавливает причинно-следственные связи;
- самостоятельно создает способы решения проблем творческого и поискового характера;
- самостоятельно выделяет ориентиры действия в новом учебном материале;
- определяет причины успеха в учебной деятельности; 
- владеет способами мобилизации сил и энергии, обладает способностью к волевому усилию (к выбору в ситуации мотивационного конфликта) и умеет преодолевать препятствия</t>
  </si>
  <si>
    <t>1) Контрольные процедуры (внешние – КДР-4, ВПР)
2) Детская учебная конференция «Самовенок»(школьный и районный этапы)
3) Системный анализ (часть ВСОКО) по результатам (В.С. Лазарев) по 6 блокам показателей (на основе психолого-педагогической диагностики).</t>
  </si>
  <si>
    <r>
      <rPr>
        <sz val="11"/>
        <color theme="9" tint="-0.499984740745262"/>
        <rFont val="Calibri"/>
        <family val="2"/>
        <charset val="204"/>
        <scheme val="minor"/>
      </rPr>
      <t>1) Системно-деятельностный подход;</t>
    </r>
    <r>
      <rPr>
        <sz val="11"/>
        <color theme="1"/>
        <rFont val="Calibri"/>
        <family val="2"/>
        <scheme val="minor"/>
      </rPr>
      <t xml:space="preserve">
2) Общешкольные КТД;
3) Электронная дидактика (платформы "Якласс", «Учи.ру»).</t>
    </r>
  </si>
  <si>
    <r>
      <t xml:space="preserve">Организация работы с обучающимися по Листам индивидуальных достижений (включает самооценку, обучение детей планированию по достигнутым результатам);
</t>
    </r>
    <r>
      <rPr>
        <sz val="11"/>
        <rFont val="Calibri"/>
        <family val="2"/>
        <charset val="204"/>
        <scheme val="minor"/>
      </rPr>
      <t>Проведение Уроков здоровья, раскрывающих важность оздоровительно-реабилитационных процедур, необходимость планирования своего рабочего дня;</t>
    </r>
    <r>
      <rPr>
        <sz val="11"/>
        <color theme="1"/>
        <rFont val="Calibri"/>
        <family val="2"/>
        <scheme val="minor"/>
      </rPr>
      <t xml:space="preserve">
</t>
    </r>
    <r>
      <rPr>
        <sz val="11"/>
        <color theme="9" tint="-0.499984740745262"/>
        <rFont val="Calibri"/>
        <family val="2"/>
        <charset val="204"/>
        <scheme val="minor"/>
      </rPr>
      <t>Организация участия обучающихся в образовательных мероприятиях разного уровня.</t>
    </r>
  </si>
  <si>
    <t>Участвуют в проектной деятельности (30% детей примут участие в детской учебной конференции);
Обучающиеся дают самооценку своей учебной деятельности по Листам достижений, ставят цели и планируют пути их достижения под руководством учителя, 
Под контролем педагогов 100% обучающихся начальной школы посещают оздоровительно-реабилитационные процедуры и занятия у «узких специалистов»</t>
  </si>
  <si>
    <t>Действия педагога по отношению к детям:
Привлечение всех детей к участию в конкурсах, фестивалях, выставках, праздниках.  
Организация занятий: рисование в технике эмбру, рисование на песке, игра на флейте, хореография.
Организация занятий по принципу - обучение «равный-равному».
Действия педагога по саморазвитию: участие в обучении педагогической команды созданию личностно-развивающей среды в школе и работе с УМК по развитию социально-эмоциональных компетенций школьников в рамках участия школы в межрегиональной программе по развитию личностного потенциала школьников БФ «Вклад в будущее» Сбербанка.</t>
  </si>
  <si>
    <r>
      <t xml:space="preserve">Метод проектов и исследований в урочной и внеурочной деятельности (выездные школы-погружения).
Метод смешанного обучения.
Использование цифровой образовательной среды.
</t>
    </r>
    <r>
      <rPr>
        <sz val="11"/>
        <color theme="9" tint="-0.499984740745262"/>
        <rFont val="Calibri"/>
        <family val="2"/>
        <charset val="204"/>
        <scheme val="minor"/>
      </rPr>
      <t>Применение здоровьесберегающих технологий.</t>
    </r>
  </si>
  <si>
    <t>Проведение уроков в системно-деятельностном подходе
Применение технологий развивающего обучения
Проведение уроков с применением здоровьесберегающей технологии 
Технологии формирующего оценивания
Использование образовательных платформ (РЭШ, Учи.ру .яндекс учебник и др.)</t>
  </si>
  <si>
    <t>Осознает роль школьника, учится коммуницировать в том числе в группах сменного состава.
Принимает и решает проектную и исследовательскую задачу.
Демонстрирует степень самостоятельности в определении цели учебной деятельности.
Осознает учебную деятельность (цели, мотивы, последовательность операций)</t>
  </si>
  <si>
    <t>Групповой проект по окончанию начальной школы. 
Листы диагностики УУД</t>
  </si>
  <si>
    <r>
      <t xml:space="preserve">Познавательная активность
</t>
    </r>
    <r>
      <rPr>
        <sz val="11"/>
        <color theme="9" tint="-0.499984740745262"/>
        <rFont val="Calibri"/>
        <family val="2"/>
        <charset val="204"/>
        <scheme val="minor"/>
      </rPr>
      <t>Усвоение, закрепление осмысление и применение УУД.</t>
    </r>
  </si>
  <si>
    <t>Технологии формирующего оценивания.
Фронтальная и групповая формы работы. 
Игровые технологии.
Проектная деятельность.</t>
  </si>
  <si>
    <t xml:space="preserve">Фронтальная и групповая формы работы
Игровые технологии.
Проектная деятельность </t>
  </si>
  <si>
    <t xml:space="preserve">1. Предложение алгоритма действий
2. Предложение проблемной ситуации
3. Использование дидактических материалов
4. Предложения инсценировки </t>
  </si>
  <si>
    <t xml:space="preserve">1. Распределение ролей в группе
2. Работают по инструкции и алгоритму
3. Обсуждают, делают выводы, аргументируют </t>
  </si>
  <si>
    <t>Проектно-исследовательская деятельность.
Практико-ориентированное обучение.
Организация взаимодействия в парах сменного состава.</t>
  </si>
  <si>
    <t>Педагог создает образовательную среду (в урочной и во внеурочной деятельности), располагающую к формированию познавательной активности учеников.</t>
  </si>
  <si>
    <t>Самостоятельно выбирает наиболее эффективные способы решения задач в зависимости от конкретной ситуации.</t>
  </si>
  <si>
    <t>Педагог:
- создаёт ситуацию для целеполагания;
- организует групповую и парную работу, в том числе сменного состава;
- использует задания с учетом индивидуальных особенностей обучающихся;
- организует работу на уроке с применением ИКТ-технологии;
- проводит мониторинг участия и результативности в различных видах деятельности.</t>
  </si>
  <si>
    <t>Учение:
- организует собственную познавательную деятельность
- проявляет инициативу для реализации поставленной цели
- демонстрирует рефлексию собственной деятельности
- коммуницирует при работе в паре, группе.</t>
  </si>
  <si>
    <r>
      <t xml:space="preserve">Метод проектов и исследований в урочной и во внеурочной деятельности.
</t>
    </r>
    <r>
      <rPr>
        <sz val="11"/>
        <color rgb="FFFF0000"/>
        <rFont val="Calibri"/>
        <family val="2"/>
        <charset val="204"/>
        <scheme val="minor"/>
      </rPr>
      <t>Здоровьесберегающие технологии.</t>
    </r>
    <r>
      <rPr>
        <sz val="11"/>
        <color theme="1"/>
        <rFont val="Calibri"/>
        <family val="2"/>
        <scheme val="minor"/>
      </rPr>
      <t xml:space="preserve">
Сингапурская технология.</t>
    </r>
  </si>
  <si>
    <t>1. Технология проблемного обучения; 
2. Технология развития критического мышления через чтение и письмо; 
3. Технологии групповой деятельности;
4. Методики коллективных учебных занятий.</t>
  </si>
  <si>
    <t>Подводит школьников к противоречию и предлагает им самим найти способ его разрешения; 
Сталкивает противоречия практической деятельности; 
Предлагает рассмотреть явление с различных позиций; 
Побуждает обучаемых делать сравнения, обобщения, выводы из ситуации, сопоставлять факты (побуждающий диалог); 
Ставит конкретные вопросы (на обобщение, обоснование, конкретизацию, логику рассуждения);  
Определяет проблемные теоретические и практические задания (например: исследовательские); 
Формулирует проблемные задачи (например: с недостаточными или избыточными исходными данными, с неопределенностью в постановке вопроса, с противоречивыми данными, с заведомо допущенными ошибками, с ограниченным временем решения, на преодоление «психологической инерции» и др.);
Организует учебную деятельность на основе трех стадий: 
1) первая стадия – «вызова», во время которой у учащихся активизируются имевшиеся ранее знания, пробуждается интерес к теме, определяются цели изучения предстоящего учебного материала; 
2) вторая стадия – «осмысление» – содержательная, в ходе которой и происходит непосредственная работа ученика с текстом, которая всегда сопровождается действиями ученика (маркировка, составление таблиц, ведение дневника), которые позволяют отслеживать собственное понимание; 
3) третья стадия – стадия «рефлексии» – размышления, когда ученик формирует личностное отношение к тексту и фиксирует его либо с помощью собственного текста, либо своей позиции в дискуссии;
Организует фронтальную работу в классе, фронтально-коллективную деятельность при активном участии всех школьников в работе, работу учащихся в статических и динамических парах (взаимотренаж, взаимопроверка и взаимообмен заданиями и т.п.), работу в группах с распределением ролей и заданий, межгрупповую работу, в том числе «мозговой штурм», групповую дискуссию.</t>
  </si>
  <si>
    <t>Разрешают психологическую проблемную ситуацию -  это «вопросное состояние», психологический дискомфорт, вызванный недостатком имеющихся знаний; 
Совместно с учителем или самостоятельно учащиеся выдвигают и проверяют различные гипотезы, привлекают дополнительную информацию; 
"Находят" новое знание; усваивают образец умственного действия в условиях проблемной ситуации, выполняют самостоятельные работы, упражнения воспроизводящего характера или применяют знания в новой ситуации;                                                   - Думают и вспоминают про себя, делятся рассуждениями друг с другом, читают, пишут, обсуждают прочитанное в динамических парах и группах (тексту отводится приоритетная роль: его читают, пересказывают, анализируют, трансформируют, интерпретируют, дискутируют, сочиняют);
Обсуждают учебную задачу, намечают и планируют пути ее решения, распределяют совместные действия и операции, реализовывают их на практике, представляют найденный совместно результат, обмениваются способами действия, оценивают полученный результат (рефлексия).</t>
  </si>
  <si>
    <r>
      <t xml:space="preserve">Участия обучающихся в мероприятиях, конкурсах, олимпиадах, конференциях различного уровня (результат),
</t>
    </r>
    <r>
      <rPr>
        <sz val="11"/>
        <rFont val="Calibri"/>
        <family val="2"/>
        <charset val="204"/>
        <scheme val="minor"/>
      </rPr>
      <t>Использует цифровые образовательные ресурсы в познавательной, проектной и исследовательской деятельности.</t>
    </r>
    <r>
      <rPr>
        <sz val="11"/>
        <color theme="9" tint="-0.499984740745262"/>
        <rFont val="Calibri"/>
        <family val="2"/>
        <scheme val="minor"/>
      </rPr>
      <t xml:space="preserve">
Участие в работе органов самоуправления класса и гимназии.</t>
    </r>
  </si>
  <si>
    <r>
      <t xml:space="preserve">Педагог организует занятия с использованием технологий и  форм работы, обеспечивающих системно-деятельностный подход, при планировании урока предусматривает включение в урок заданий, с использование  цифровых  образовательных ресурсов, формирующих у обучающихся индивидуальную и коллективную ответственность учебную самостоятельность при решении познавательных, проектных и исследовательских  задач; в план воспитательной работы класса включает мероприятия, формирующие ответственного, сознательного школьника.
</t>
    </r>
    <r>
      <rPr>
        <sz val="11"/>
        <rFont val="Calibri"/>
        <family val="2"/>
        <charset val="204"/>
        <scheme val="minor"/>
      </rPr>
      <t>Педагог при планировании урока предусматривает включение игровых упражнений, практических действий учащихся с наглядным материалом для формирования у детей способности к устным высказываниям.</t>
    </r>
    <r>
      <rPr>
        <sz val="11"/>
        <color theme="9" tint="-0.499984740745262"/>
        <rFont val="Calibri"/>
        <family val="2"/>
        <scheme val="minor"/>
      </rPr>
      <t xml:space="preserve">
Создание условий для проектирования индивидуальной образовательной траектории обучающегося (мероприятия, конкурсы, конференции, фестивали, акции различного уровня).</t>
    </r>
  </si>
  <si>
    <t>Формирующее оценивание (комментарии учителя), публичные защиты творческих  работ, образовательные игры, лицейская система мониторинга достижений «Премия ОКНО», База данных «Одаренные дети», психологические диагностики</t>
  </si>
  <si>
    <t>Конкурсы, акции, конференции, марафоны.
Публичная защита творческих работ, выставки, эстафеты, олимпиады, предметные недели, экскурсии, секции, кружки, мастерские, образовательные игры. 
Развивающее обучение.
Диалектический способ обучения.</t>
  </si>
  <si>
    <t>Возможность выбора формы проведения занятия, формы аттестации, проблематизация занятия, возможность групповой работы с разделением ролей.</t>
  </si>
  <si>
    <t>Возможность выбора (формы занятия, формы аттестации)
Делает выбор, умеет решать задания (проблемные ситуации/кейсы) различными способами</t>
  </si>
  <si>
    <t>Ведущие: проблемно-диалогическая технология, метод проектов, личностно (индивидуально)-ориентированное обучение;
Используются: технология РО (Л.В. Занкова), технология продуктивного чтения, технология коллективного способа обучение (КСО), исследовательский метод, технология коммуникативного обучения иноязычной культуре, игровые технологии, технология критического мышления (ТРКМ), ИКТ, веб-квеста, кейс технологии, коллективного творческого дела, 
Групповая форма или работа в малых группах, пары сменного состава, индивидуальная.</t>
  </si>
  <si>
    <t>Педагог:
- создаёт учебные проблемные ситуации;
- помогает сформулировать познавательную цель;
- отбирает актуальные задачи;
- задаёт условия реализации поставленной задачи; 
- демонстрирует, обобщает способы решения задачи;
- организует пошаговый и итоговый  контроль;
- организует рефлексию.</t>
  </si>
  <si>
    <t>Ученик:
- понимает смысл различных учебных задач, вносит в них свои коррективы;
- планирует свои действия в соответствии с поставленной задачей и условиями ее реализации; учитывает выделенные учителем ориентиры действия в учебном материале;
- самостоятельно находит несколько вариантов решения учебной задачи;
- различает способы и результат действия;
- принимает активное участие в групповой и коллективной работе;
- выполняет учебные действия в устной, письменной речи и во внутреннем плане;
- оценивает свою работу с учителями, товарищами, другими людьми;
- вносит необходимые коррективы в действия на основе их оценки и учета характера сделанных ошибок;
- осуществляет пошаговый  и итоговый  контроль по результату под руководством учителя и самостоятельно.</t>
  </si>
  <si>
    <t>Проектирует и реализует РПУП с учетом ключевых образовательных результатов, демонстрируя в ходе учебных занятий приёмы формирования и оценивания УУД; 
Организует уроки решения проектных задач; организует коллективные творческие дела.</t>
  </si>
  <si>
    <t>Комплексная контрольная работа на основе текста, Ритуал взросления (перехода), решение проектных задач
Критериальное оценивание по трем уровням
1-й низкий
2-й базовый
3-й повышенный</t>
  </si>
  <si>
    <t>Диагностические работы по читательской грамотности метапредметного содержания, олимпиады, викторины, занятия внеурочной деятельности; 
Образовательные события (1 кл - «Строим город», 2 – 3 кл – образовательные игры), фестивальное движение, НПК младших школьников «УМКА».</t>
  </si>
  <si>
    <t>Технологии личностно-ориентированного обучения на основе системно-деятельностного подхода (создание учебно-проблемной ситуации, игровые технологии, ИКТ, образовательное событие, фестивальное движение, технология учебных проектов)</t>
  </si>
  <si>
    <t xml:space="preserve">Создание условий, педагогическое моделирование для проявления внутренней позиции школьника, ведение мониторинга личностных результатов, сформированности читательской грамотности </t>
  </si>
  <si>
    <t>Принятие ценностей и норм школьной жизни, т.е. активность, результативность, инициативность участия в урочной и внеурочной деятельности, в мероприятиях различного уровня.
грамотность чтения информационных текстов обучающимися:
- умение ориентироваться в тексте,
- поиск информации в соответствии учебной задачей,
- анализ текстовой информации,
- структурирование и фиксация текстовой информации.</t>
  </si>
  <si>
    <r>
      <rPr>
        <sz val="11"/>
        <rFont val="Calibri"/>
        <family val="2"/>
        <charset val="204"/>
        <scheme val="minor"/>
      </rPr>
      <t xml:space="preserve">Формулирование целей, </t>
    </r>
    <r>
      <rPr>
        <sz val="11"/>
        <color theme="9" tint="-0.499984740745262"/>
        <rFont val="Calibri"/>
        <family val="2"/>
        <scheme val="minor"/>
      </rPr>
      <t xml:space="preserve">
</t>
    </r>
    <r>
      <rPr>
        <sz val="11"/>
        <color rgb="FFFF0000"/>
        <rFont val="Calibri"/>
        <family val="2"/>
        <charset val="204"/>
        <scheme val="minor"/>
      </rPr>
      <t xml:space="preserve">Выполнение проектов, </t>
    </r>
    <r>
      <rPr>
        <sz val="11"/>
        <color theme="9" tint="-0.499984740745262"/>
        <rFont val="Calibri"/>
        <family val="2"/>
        <scheme val="minor"/>
      </rPr>
      <t xml:space="preserve">
Участие в жизни школ и класса</t>
    </r>
  </si>
  <si>
    <r>
      <t xml:space="preserve">Парная и групповая работа.
Проектная деятельность.
Внеурочная деятельность.
</t>
    </r>
    <r>
      <rPr>
        <sz val="11"/>
        <color theme="9" tint="-0.499984740745262"/>
        <rFont val="Calibri"/>
        <family val="2"/>
        <charset val="204"/>
        <scheme val="minor"/>
      </rPr>
      <t>Здоровьесберегающая деятельность.</t>
    </r>
  </si>
  <si>
    <t xml:space="preserve">1. «Перспектива», 
2. «Школа 21 века», 
3. "Школа России"; 
4.организация групповой работы при решении проектной задачи </t>
  </si>
  <si>
    <t>Создаёт ситуации для формирования умений.
Стимулирует и мотивирует обучающихся.</t>
  </si>
  <si>
    <r>
      <rPr>
        <sz val="11"/>
        <color rgb="FFFF0000"/>
        <rFont val="Calibri"/>
        <family val="2"/>
        <charset val="204"/>
        <scheme val="minor"/>
      </rPr>
      <t xml:space="preserve">Участвует в целеполагании, планировании и организации собственной учебной деятельности, </t>
    </r>
    <r>
      <rPr>
        <sz val="11"/>
        <color theme="1"/>
        <rFont val="Calibri"/>
        <family val="2"/>
        <scheme val="minor"/>
      </rPr>
      <t xml:space="preserve">
</t>
    </r>
    <r>
      <rPr>
        <sz val="11"/>
        <color rgb="FFFF0000"/>
        <rFont val="Calibri"/>
        <family val="2"/>
        <charset val="204"/>
        <scheme val="minor"/>
      </rPr>
      <t>Умеет работать самостоятельно, в парах, группах.</t>
    </r>
  </si>
  <si>
    <t>1. Организация учебного сотрудничества
2. Развивающие обучение
3. Проектно-исследовательская деятельность
4. Практико-ориентированные задания из реальной жизни</t>
  </si>
  <si>
    <t xml:space="preserve">1. Использование современных методов обучения в начальной школе
2. Качественное изменение профессиональных компетентностей 
3. Возрастание  роли  дополнительного образования </t>
  </si>
  <si>
    <t>Процедура оценивания осуществляется через: 
Субъективные методы оценивания:
- защита детских проектов;
- письменный или устный опрос;
- практические работы;
- стартовый, текущий и итоговый контроль;
- метапредметные диагностические работы;
- наблюдение;
- беседа;
- творческие работы учащихся;
- портфолио ученика.
Объективные методы оценивания:
- тестирование;
- анкетирование;
- мониторинговые исследования:                
- «Уровень воспитанности учащихся» ( по методике Н.П. Капустина, 1-4 классы);
- «Рукавички» (Г.А. Цукерман), 
- «Левые и правые стороны» (Пиаже)  и др.
Критерии 
1.Познавательные
– способность и умение учащихся производить простые логические действия (анализ, синтез, сравнение, обобщение и др);
-устанавливать  причинно-следственные связи;
– поиск и выделение необходимой информации;
- выбор наиболее эффективных способов решения задач в зависимости от конкретных условий.
2.Коммуникативные
- продуктивность совместной деятельности; 
- умение договориться, находить общее решение;
- эмоциональное отношение к совместной деятельности: позитивное, нейтральнее, отрицательное;
- способность сохранять доброжелательное отношение друг к другу в ситуации конфликта интересов;
- взаимоконтроль и взаимопомощь.
3. Личностные
- принятия и уважения ценностей семьи и общества, школы и коллектива и стремление следовать им;
-знает  основные  моральные  нормы  и  ориентируется  на  их выполнение  на   основе понимания их социальной необходимости и др</t>
  </si>
  <si>
    <r>
      <t xml:space="preserve">Проблемно-диалогическое обучение – деятельностный подход в обучении:
 - организация учебного сотрудничества;
 - работа по планированию, оцениванию детьми собственной деятельности;
 - проектно-исследовательская деятельность;
 - использование интерактивных возможностей ИКТ;
 - использование метода моделирования как одного из способов формирования универсальных учебных действий; 
 - практико-ориентированные задания из реальной жизни;
 - организация взаимодействия учащихся в парах сменного состава, группах;
</t>
    </r>
    <r>
      <rPr>
        <sz val="11"/>
        <color rgb="FFFF0000"/>
        <rFont val="Calibri"/>
        <family val="2"/>
        <charset val="204"/>
        <scheme val="minor"/>
      </rPr>
      <t>- взаимодействие с родителями (законными представителями), с узкими специалистами и др.</t>
    </r>
  </si>
  <si>
    <t>Оценивает процесс овладения универсальными учебными действиями посредством оценочных листов, листов наблюдений и т.п.)</t>
  </si>
  <si>
    <t>1. Дискуссии;
2. Метод проектов (индивидуальные и групповые проекты в урочной и во внеурочной деятельности);
3. Ролевая игра.</t>
  </si>
  <si>
    <t>Осуществляет оценку образовательных результатов выбранными методиками, 
Организует ролевые игры, работу обучающихся над проектами.</t>
  </si>
  <si>
    <t>Самостоятельно контролирует выполнение поставленных образовательных целей, эффективно работает в групповых формах, осуществляет самостоятельный поиск информации.</t>
  </si>
  <si>
    <t>Игровая, 
Проектная, 
Учебное сотрудничество</t>
  </si>
  <si>
    <t>Наличие используемых современных методов обучения для начальной школы.
Изменение профессиональной компетентности учителя и его отношения к работе.
Качество  программ дополнительного образования.</t>
  </si>
  <si>
    <t>1. Готовность к саморазвитию и самообразованию для самостоятельной, творческой, социально значимой деятельности на основе мотивации к познанию в соответствии с общечеловеческими ценностями и идеалами гражданского общества
2.   Готовность к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 с учетом устойчивых познавательных интересов.
3. Готовность вырабатывать собственную позицию по отношению к общественно-политическим событиям прошлого и настоящего на основе осознания и осмысления истории, духовных ценностей и достижений нашей страны.</t>
  </si>
  <si>
    <r>
      <t xml:space="preserve">Метапредметные результаты как общие умения, формируемые на ступени основного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</si>
  <si>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Личностные результаты как качества личности, формируемые на ступени основного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</si>
  <si>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t xml:space="preserve">Метапредметные результаты как общие умения, формируемые на ступени среднего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B050"/>
        <rFont val="Calibri"/>
        <family val="2"/>
        <charset val="204"/>
        <scheme val="minor"/>
      </rPr>
      <t>• предлагается оформить как качество личности (личностный результат)</t>
    </r>
    <r>
      <rPr>
        <sz val="11"/>
        <color theme="9" tint="-0.499984740745262"/>
        <rFont val="Calibri"/>
        <family val="2"/>
        <charset val="204"/>
        <scheme val="minor"/>
      </rPr>
      <t xml:space="preserve">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xml:space="preserve">• предлагается конкретизировать результат для понимания при формировании и оценивании
</t>
    </r>
    <r>
      <rPr>
        <sz val="11"/>
        <color theme="8" tint="-0.499984740745262"/>
        <rFont val="Calibri"/>
        <family val="2"/>
        <charset val="204"/>
        <scheme val="minor"/>
      </rPr>
      <t>• относится к процедурам и критериям оценивания</t>
    </r>
  </si>
  <si>
    <r>
      <t xml:space="preserve">Личностные результаты как качества личности, формируемые на ступени среднего образования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theme="3" tint="0.39997558519241921"/>
        <rFont val="Calibri"/>
        <family val="2"/>
        <charset val="204"/>
        <scheme val="minor"/>
      </rPr>
      <t xml:space="preserve">• предлагается оформить как метапредметный результат
</t>
    </r>
    <r>
      <rPr>
        <sz val="11"/>
        <color rgb="FF7030A0"/>
        <rFont val="Calibri"/>
        <family val="2"/>
        <charset val="204"/>
        <scheme val="minor"/>
      </rPr>
      <t xml:space="preserve">• предлагается перенести в способы обеспечения результатов
</t>
    </r>
    <r>
      <rPr>
        <sz val="11"/>
        <color rgb="FFFF0000"/>
        <rFont val="Calibri"/>
        <family val="2"/>
        <charset val="204"/>
        <scheme val="minor"/>
      </rPr>
      <t>• предлагается конкретизировать результат для понимания при формировании и оценивании</t>
    </r>
    <r>
      <rPr>
        <sz val="11"/>
        <color theme="3" tint="0.39997558519241921"/>
        <rFont val="Calibri"/>
        <family val="2"/>
        <charset val="204"/>
        <scheme val="minor"/>
      </rPr>
      <t xml:space="preserve">
</t>
    </r>
    <r>
      <rPr>
        <sz val="11"/>
        <color theme="8" tint="-0.499984740745262"/>
        <rFont val="Calibri"/>
        <family val="2"/>
        <charset val="204"/>
        <scheme val="minor"/>
      </rPr>
      <t>• относится к процедурам и критериям оценивания</t>
    </r>
  </si>
  <si>
    <r>
      <rPr>
        <sz val="11"/>
        <rFont val="Calibri"/>
        <family val="2"/>
        <charset val="204"/>
        <scheme val="minor"/>
      </rPr>
      <t>1. Учебная самостоятельность.</t>
    </r>
    <r>
      <rPr>
        <sz val="11"/>
        <color theme="1"/>
        <rFont val="Calibri"/>
        <family val="2"/>
        <scheme val="minor"/>
      </rPr>
      <t xml:space="preserve">
2. Мотивация к учебно-познавательной деятельности, в т.ч. готовность к осознанному выбору и построению дальнейшей траектории образования.</t>
    </r>
  </si>
  <si>
    <r>
      <t xml:space="preserve">1. Способность понимать, оценивать и использовать информацию из письменных текстов для освоения и расширения знаний, достижения поставленных целей, развития потенциала, участия в общественной жизни.
</t>
    </r>
    <r>
      <rPr>
        <sz val="11"/>
        <rFont val="Calibri"/>
        <family val="2"/>
        <charset val="204"/>
        <scheme val="minor"/>
      </rPr>
      <t>2. Умение самоопределяться в деятельности.</t>
    </r>
    <r>
      <rPr>
        <sz val="11"/>
        <color theme="1"/>
        <rFont val="Calibri"/>
        <family val="2"/>
        <scheme val="minor"/>
      </rPr>
      <t xml:space="preserve">
3. Умение логически мыслить (строить логическое суждение,  устанавливать причинно-следственные связи и др.)</t>
    </r>
  </si>
  <si>
    <t>1. Способность формулировать, применять и интерпретировать информацию  в разнообразных контекстах.
2. Умение самоопределяться в деятельности.
3. Умение логически мыслить (строить логическое суждение,  устанавливать причинно-следственные связи и др.)</t>
  </si>
  <si>
    <t>1. Умение формулировать цели деятельности как под руководством учителя, так и самостоятельно.
2. Умение организовать свою деятельность в соответствии с разработанным совместно с учителем (родителем) образовательным планом.
3. Умение оценивать результаты своей работы в соответствии с целями деятельности.</t>
  </si>
  <si>
    <t>1. Ответственность за общую с другими деятельность;
2. Сформированность познавательных интересов и мотивов, направленных на изучение конкретных предметных областей.</t>
  </si>
  <si>
    <t>1. Умение самостоятельно определять цели своего обучения, ставить и формулировать новые задачи в учебной и познавательной деятельности.
2. Умение организовать плодотворное сотрудничество, устанавливать партнерские взаимоотношения, находить выходы из спорных ситуаций.
3. Умение осуществлять рефлексию собственной деятельности.</t>
  </si>
  <si>
    <r>
      <t xml:space="preserve">1. Готовность </t>
    </r>
    <r>
      <rPr>
        <sz val="11"/>
        <color theme="1"/>
        <rFont val="Calibri"/>
        <family val="2"/>
        <scheme val="minor"/>
      </rPr>
      <t xml:space="preserve">вести диалог с другими людьми и достигать в нем взаимопонимания.
2. Готовность </t>
    </r>
    <r>
      <rPr>
        <sz val="11"/>
        <color theme="1"/>
        <rFont val="Calibri"/>
        <family val="2"/>
        <scheme val="minor"/>
      </rPr>
      <t>к саморазвитию на основе мотивации к обучению и познанию.
3. Готовность к личностному самоопределению и построению ближней и дальней перспективы образования.</t>
    </r>
  </si>
  <si>
    <t>Подготовка учеников к участию в НПК и предметных олимпиадах
Подготовка учеников к участию в мероприятиях муниципального уровня.
Ведение курса внеурочной деятельности.</t>
  </si>
  <si>
    <t>1. Участвует в НПК и предметных олимпиадах.
2.  Участвует в мероприятиях муниципального уровня.
3. Посещает курсы внеурочной деятельности.</t>
  </si>
  <si>
    <t>Умение организовать свою учебную деятельность.
Умение проводить самооценку своих поступков и действий.</t>
  </si>
  <si>
    <t>1. Технология критического мышления.
2. ИКТ.
3. Исследовательская деятельность.
Внеклассная работа по предмету
Внеурочная деятельность</t>
  </si>
  <si>
    <t>1. Технология критического мышления.
2. ИКТ.
3. Исследовательская деятельность.
Проектная деятельность
Исследовательская деятельность
Внеурочная деятельность</t>
  </si>
  <si>
    <t>Умения:
- ставить образовательные цели, планировать их достижение, осуществлять  оценку полученных результатов и рефлексию собственной деятельности;  
-организовать и планировать учебное сотрудничество с учителями и сверстниками (умение работать в группе, действовать с учётом позиции другого и целей коммуникации, владеть нормами общения);
 - работать с информацией (нахождение в тексте информации в соответствии с целями своей деятельности; изложение полученной информации, интерпретируя её в контексте решаемой задачи; перевод информации из графического или символического представления в текстовое и наоборот; установление причинно-следственных связей в изучаемом тексте).</t>
  </si>
  <si>
    <t>Самоорганизация
Умение вести диалог, соблюдая нормы речевого этикета
Умение участвовать в коллективном обсуждении проблем.</t>
  </si>
  <si>
    <t>Любознательность
Доброжелательность
Креативность
Коммуникативность
Коммуникабельность</t>
  </si>
  <si>
    <t>портфолио
мониторинг УУД
мониторинг предметных умений</t>
  </si>
  <si>
    <t>игровая технология
проектная
разноуровневая</t>
  </si>
  <si>
    <t>поддерживать мотивацию
поощрять активность и самостоятельность
формировать умение учиться</t>
  </si>
  <si>
    <t>планировать и организовывать собственную учебную деятельность
сотрудничать
оценивать</t>
  </si>
  <si>
    <r>
      <t>Владение навыками смыслового чтения текстов различных стилей
Умение организовывать учебное сотрудничество и коммуникацию</t>
    </r>
    <r>
      <rPr>
        <sz val="11"/>
        <rFont val="Calibri"/>
        <family val="2"/>
        <scheme val="minor"/>
      </rPr>
      <t xml:space="preserve">
Способность к проектированию.</t>
    </r>
  </si>
  <si>
    <t>проектно-исследовательская 
учебное сотрудничество
информационные и коммуникационные технологии</t>
  </si>
  <si>
    <t>формулировка цели и ее достижение 
анализ и самоанализ
корректировка своих действий</t>
  </si>
  <si>
    <t>мониторинг сформированности личностных качеств обучающихся (анкетирование, наблюдение),
предметный мониторинг (стартовый контроль - позволяющий определить исходный уровень обученности и развития учащихся, рефлексивный контроль – контроль, обращенный на ориентировочную основу, «план» действия и опирающийся на понимание принципов его построения, итоговый контроль, на основе которого определяется уровень сформированности знаний по предметам и основных компонентов учебной деятельности школьников)</t>
  </si>
  <si>
    <t>информационные и коммуникационные технологии
проблемное обучение
проектно-исследовательская</t>
  </si>
  <si>
    <t>создание условий для профессионального самоопределения учащихся
консультирование
направление и координация деятельности обучающихся</t>
  </si>
  <si>
    <t>формулировка цели и ее достижение
анализ и самоанализ
корректировка своих действий</t>
  </si>
  <si>
    <r>
      <t xml:space="preserve">вариативность выбора и возможность реализации индивидуальной образовательной траектории
консультирование
</t>
    </r>
    <r>
      <rPr>
        <sz val="11"/>
        <color rgb="FFFF0000"/>
        <rFont val="Calibri"/>
        <family val="2"/>
        <charset val="204"/>
        <scheme val="minor"/>
      </rPr>
      <t>наличие используемых современных методов обучения</t>
    </r>
  </si>
  <si>
    <t>Умение ставить цели. Умение достигать цели. Умение самостоятельно действовать. Умение общаться со взрослыми. Умение общаться со сверстниками. Умение действовать совместно.</t>
  </si>
  <si>
    <t>Активность. Коммуникабельность</t>
  </si>
  <si>
    <t>Наблюдение. Анализ результатов деятельности. Анкетирование родителей.</t>
  </si>
  <si>
    <t>Проблемное обучение. Коллективные способы обучения. Игровые методы обучения.</t>
  </si>
  <si>
    <t>Ставит открытые задачи. Соблюдает демократический стиль общения. Задаёт проблемные вопросы. Поощряет самостоятельные действия. Организует поддерживающее оценивание. Организует рефлексию деятельности. Удерживает позицию "взрослый, учитель". Организует общение "ребёнок-учитель" на занятии. Организует коллективные способы обучения. Отслеживает и направляет работу групп детей. Создаёт условия для формирования команды.</t>
  </si>
  <si>
    <t>Формулирует цель. Оценивает адекватность и достижимость цели. Доволит начатое до конца. Оценивает результат работы. Проявляет инициативу в деятельности. Предпринимает самостоятельные попытки. Оценивает уровень своей активности.</t>
  </si>
  <si>
    <t>Ставит проблемные задачи. Удерживает позицию "тьютора". Организует рефлексию деятельности. Создаёт условия для работы в группах. Создаёт условия для самостоятельной работы ребёнка. Даёт поддерживающее оценивание. Даёт чёткие инструкции. Поощряет нестандартные решения. отслеживает и направляет работу групп детей. Создаёт условия для формирования команды.</t>
  </si>
  <si>
    <t>Поощряет активность. Обращает внимание группы на необычные решения ребёнка. Не критикует. Удерживает роль "консультанта". Создаёт условия для творчества на занятии. Проводит поддерживающее оценивание. Организует работу в группах. Работает в технологии учебных проектов. Создаёт условия для публичных выступлений. Придерживается демократического стиля общения. Грамотно даёт оценку и критику. Создаёт условия для формирования команды.</t>
  </si>
  <si>
    <t>Поощряет активность. Обращает внимание группы на необычные решения ребёнка. Не критикует. Удерживает роль "консультанта". Создаёт условия для творчества на занятии. Проводит поддерживающее оценивание. Организует профессиональные пробы. Организует деятельность, направленную на рефлексию. Создаёт условия для развития толерантности., уважения к культурным, личностным ценностям других людей. Знакомит с общечеловеческими ценностями.</t>
  </si>
  <si>
    <t>Создаёт собственные произведения. Предлагает нестандартные решения. Изобретает свои способы решения задачи. Ищет информацию и обрабатывает её. Создаёт синтез из нескольких вариантов. Предлагает темы для работы, занятий. Открыто озвучивает свои интересы. Даёт оценку собственным произведениям, понимает их художественную ценность в разрезе МХК. Видит перспективы, дефициты в развитии собственной творческой деятельности. Планирует своё развитие как автора. Проявляетв общении и деятельности толерантность, сочувствие .уважение к другому. Видит свои слабые и сильные стороны. Анализирует собственную деятельность. Планирует свою жизнь. Ставит цели и определяет способы их достижения в областях личностного, профессионального, творческого развития.</t>
  </si>
  <si>
    <r>
      <t xml:space="preserve">Умение самостоятельно определять цели своего обучения, ставить и формулировать для себя новые задачи в учебе и познавательной деятельности, развивать мотивы и интересы своей познавательной деятельности.
Умение организовывать учебное сотрудничество и совместную деятельность с учителем и сверстниками; работать индивидуально и в группе: находить общее решение и разрешать конфликты на основе согласования позиций и учета интересов; формулировать, аргументировать и отстаивать свое мнение.
</t>
    </r>
    <r>
      <rPr>
        <i/>
        <sz val="11"/>
        <rFont val="Calibri"/>
        <family val="2"/>
        <charset val="204"/>
        <scheme val="minor"/>
      </rPr>
      <t>Смысловое чтение -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 владение устной и письменной речью, монологической контекстной речью</t>
    </r>
    <r>
      <rPr>
        <sz val="11"/>
        <color theme="1"/>
        <rFont val="Calibri"/>
        <family val="2"/>
        <scheme val="minor"/>
      </rPr>
      <t xml:space="preserve">
Умение осознанно использовать речевые средства в соответствии с задачей коммуникации для выражения своих чувств, мыслей и потребностей; планирования и регуляции своей деятельности; 
Владение устной и письменной речью, монологической контекстной речью.</t>
    </r>
  </si>
  <si>
    <t>Любознательность.
Отзывчивость.
Толерантность.
Уважительное и доброжелательное отношение к друг другу.</t>
  </si>
  <si>
    <t>Умение самостоятельно планировать пути решения задач, в том числе альтернативные, осознанно выбирать наиболее эффективные способы решения учебных и познавательных задач.
Способность договариваться (убеждать, аргументировать свою позицию и принимать чужую, в том числе с учетом социальных и культурных различий)</t>
  </si>
  <si>
    <t>Способность генерировать новые идеи, творчески мыслить, анализировать собственные действия, выстраивать прогнозировать результат на основе анализа.
Способность договариваться (убеждать, аргументировать свою позицию и принимать чужую, в том числе с учетом социальных и культурных различий)</t>
  </si>
  <si>
    <t>Мотивация к учебной деятельности.
Доброжелательное отношение к другому человеку.
Понимание и принятие социальных норм в пределах возрастных компетенций.</t>
  </si>
  <si>
    <t>1. Понимание текста разного вида, в.т.ч. таблиц, графиков. 
2. Осознанное построение речевого высказывания. 
3. Умение продуктивно работать в группе (распределять роли, работать на достижение общей цели)                                                                                                                                                  4. Умение воспроизводить текст с выражением.</t>
  </si>
  <si>
    <r>
      <t xml:space="preserve">Любознательность
Дружелюбность
</t>
    </r>
    <r>
      <rPr>
        <sz val="11"/>
        <rFont val="Calibri"/>
        <family val="2"/>
        <charset val="204"/>
        <scheme val="minor"/>
      </rPr>
      <t>Активность</t>
    </r>
  </si>
  <si>
    <t xml:space="preserve">1. Умение извлекать информацию из текста. 
2. Способность адекватно использовать речевые средства для решения различных задач. 
3. Умение выстраивать сотрудничество в коллективе (группе).
4. Способность к публичному выступлению </t>
  </si>
  <si>
    <t>Самостоятельность
Познавательная активность
Толерантность</t>
  </si>
  <si>
    <t>Организация учебной деятельности по решению учебной задачи. Использует в процессе обучения образовательную платформу Учи.ру. Использует проектные задачи, организует работу в малых группах. Формирует у учащихся  интерес к чтению путем внедрения нестандартных форм и методов работы с текстом.</t>
  </si>
  <si>
    <t xml:space="preserve">Качества личности: принимает и соблюдает принятые социальные нормы, оценивает поступки на основе имеющихся социальных норм;
Универсальные умения: 
- принимает от учителя или самостоятельно ставит учебную задачу;    
- преобразует условия задачи для изучения объекта;
- моделирует выделенныыые отношения в предметной, графической, буквенной формах;
- контролирует и оцениваем выполненные действия. </t>
  </si>
  <si>
    <t>Качества личности:
сознательно принимает и соблюдает принятые  социальные нормы, оценивает поступки на основе имеющихся социальных норм;
принимает инициативное участие в школьном самоуправлении и общественной жизни;
принимает возможность существования различных точек зрения,  готов учитывать позиции других участников процесса коммуникации.
соблюдает правила общения со старшими и младшими.
Универсальные умения:
самостоятельно, по собственной инициативе  осуществляет поиск и выделяет необходимую информацию; определяет смысл текста, главную идею; перерабатывает текст и критически осмысливает;
самостоятельно прогнозирует результат, составляет алгоритм деятельности при решении проблем учебного, творческого и поискового характера.
выбирает из предложенных вариантов и самостоятельно ищет эффективные средства/ресурсы для решения задачи/достижения цели, определяет потенциальные затруднения и описывает свой опыт.
самостоятельно и постоянно соотносит промежуточные и конечные результаты своей деятельности с целью или с образцом, предложенным учителем; отбирает и использует инструменты для оценки своей деятельности; вносит коррективы в свои планы.</t>
  </si>
  <si>
    <r>
      <rPr>
        <sz val="11"/>
        <color indexed="8"/>
        <rFont val="Calibri"/>
        <family val="2"/>
        <charset val="204"/>
      </rPr>
      <t>1. Способен самостоятельно определять и формулировать проблему,  тему и цель проекта, планировать пути достижения. 
2. Умеет представить общественности личностный результат проекта или исследования</t>
    </r>
    <r>
      <rPr>
        <sz val="11"/>
        <color indexed="21"/>
        <rFont val="Calibri"/>
        <family val="2"/>
        <charset val="204"/>
      </rPr>
      <t xml:space="preserve">
</t>
    </r>
  </si>
  <si>
    <r>
      <t xml:space="preserve">Ориентации на содержательные моменты школьной действительности и принятия образца «хорошего ученика»
Широкая мотивационная основа учебной деятельности, учебно-познавательный интерес к новому учебному материалу и способам решения новой задачи
</t>
    </r>
    <r>
      <rPr>
        <sz val="11"/>
        <color theme="9" tint="-0.499984740745262"/>
        <rFont val="Calibri"/>
        <family val="2"/>
        <charset val="204"/>
        <scheme val="minor"/>
      </rPr>
      <t>Учёт выделенных учителем ориентиров действия в новом учебном материале в сотрудничестве с учителем</t>
    </r>
    <r>
      <rPr>
        <sz val="11"/>
        <color rgb="FF00B050"/>
        <rFont val="Calibri"/>
        <family val="2"/>
        <charset val="204"/>
        <scheme val="minor"/>
      </rPr>
      <t xml:space="preserve">
</t>
    </r>
    <r>
      <rPr>
        <sz val="11"/>
        <color theme="1"/>
        <rFont val="Calibri"/>
        <family val="2"/>
        <charset val="204"/>
        <scheme val="minor"/>
      </rPr>
      <t>1. Умение планировать свои действия в соответствии с поставленной задачей и условиями её реализации, в том числе во внутреннем плане</t>
    </r>
    <r>
      <rPr>
        <sz val="11"/>
        <color rgb="FF00B050"/>
        <rFont val="Calibri"/>
        <family val="2"/>
        <charset val="204"/>
        <scheme val="minor"/>
      </rPr>
      <t xml:space="preserve">
</t>
    </r>
    <r>
      <rPr>
        <sz val="11"/>
        <color theme="1"/>
        <rFont val="Calibri"/>
        <family val="2"/>
        <charset val="204"/>
        <scheme val="minor"/>
      </rPr>
      <t>2. Умение строить сообщения в устной и письменной форме</t>
    </r>
    <r>
      <rPr>
        <sz val="11"/>
        <color rgb="FF00B050"/>
        <rFont val="Calibri"/>
        <family val="2"/>
        <charset val="204"/>
        <scheme val="minor"/>
      </rPr>
      <t xml:space="preserve">
</t>
    </r>
    <r>
      <rPr>
        <sz val="11"/>
        <color theme="9" tint="-0.499984740745262"/>
        <rFont val="Calibri"/>
        <family val="2"/>
        <charset val="204"/>
        <scheme val="minor"/>
      </rPr>
      <t xml:space="preserve">Умение ориентироваться на разнообразие способов решения задач
основам смыслового восприятия художественных и познавательных текстов, </t>
    </r>
    <r>
      <rPr>
        <sz val="11"/>
        <color rgb="FF00B050"/>
        <rFont val="Calibri"/>
        <family val="2"/>
        <charset val="204"/>
        <scheme val="minor"/>
      </rPr>
      <t xml:space="preserve">
</t>
    </r>
    <r>
      <rPr>
        <sz val="11"/>
        <color theme="1"/>
        <rFont val="Calibri"/>
        <family val="2"/>
        <charset val="204"/>
        <scheme val="minor"/>
      </rPr>
      <t>3. Умение выделять существенную информацию из сообщений разных видов (в первую очередь текстов)
4. Умение строить понятные для партнёра высказывания, задавать вопросы</t>
    </r>
  </si>
  <si>
    <r>
      <rPr>
        <sz val="11"/>
        <rFont val="Calibri"/>
        <family val="2"/>
        <charset val="204"/>
        <scheme val="minor"/>
      </rPr>
      <t xml:space="preserve">1. Умение сотрудничать и вести совместную деятельность. </t>
    </r>
    <r>
      <rPr>
        <sz val="11"/>
        <color theme="1"/>
        <rFont val="Calibri"/>
        <family val="2"/>
        <scheme val="minor"/>
      </rPr>
      <t xml:space="preserve">
 2. Умение осуществлять самооценку и оценку полученного результата.
</t>
    </r>
    <r>
      <rPr>
        <sz val="11"/>
        <color rgb="FF7030A0"/>
        <rFont val="Calibri"/>
        <family val="2"/>
        <charset val="204"/>
        <scheme val="minor"/>
      </rPr>
      <t>3. Чтение текстов различных стилей и жанров в соответствии с целями и задачами.</t>
    </r>
  </si>
  <si>
    <t>Тьюторская позиция (сопровождение), использование современных педагогических технологий: проектный способ работы, событийное образование, ТРИЗ, технологии развивающего обучения, ИКТ:  
Создает проблемные ситуации; 
Организует групповое взаимодействие;
Создает условия для самопрезентации результатов деятельности;
Организует рефлексию, взаимооценивание.</t>
  </si>
  <si>
    <t>Коммуникативные УУД
• Слушает собеседника и ведет диалог (умение работать в группе в разных ролях (лидера, исполнителя, критика и т.д.).
• Демонстрирует конструктивное решение конфликтов (умение договариваться)
• Публично презентует результаты своей работы  (навыки публичной презентации) 
Регулятивные УУД
• Принимает и сохраняет учебные цели 
• Планирует, контролирует и оцениваут учебные действия (Умение построить алгоритм действий в соответствии с задачей).
• Соотносит результаты с поставленной целью.
Познавательные УУД
• Решает  проблемные задачи творческого и поискового характера</t>
  </si>
  <si>
    <t>Навыки групповой работы:
- договориваются о правилах работы в группе и соблюдают их.
- проводят обсуждение результатов работы в группе.
- устанавливают критерии с помощью педагога и оценивают результаты работы группы по критериям.
- выслушивают друг друга и принимают мнение другого человека.
Регулятивная деятельность:
 - определяют цель деятельности с помощью педагога. 
-работают по выработанному плану.
-дают оценку деятельности группы на занятии. 
Познавательная деятельность:
-Находить ответы на вопросы, используя разные источники информации.
-Делать выводы в результате совместной работы всей группы.</t>
  </si>
  <si>
    <r>
      <t xml:space="preserve">Умение </t>
    </r>
    <r>
      <rPr>
        <sz val="11"/>
        <color theme="9" tint="-0.499984740745262"/>
        <rFont val="Calibri"/>
        <family val="2"/>
        <charset val="204"/>
        <scheme val="minor"/>
      </rPr>
      <t>добывать,</t>
    </r>
    <r>
      <rPr>
        <sz val="11"/>
        <color theme="1"/>
        <rFont val="Calibri"/>
        <family val="2"/>
        <scheme val="minor"/>
      </rPr>
      <t xml:space="preserve"> преобразовывать и представлять информацию.
Умение донести свою позицию, понять других, договориться, чтобы сделать что то сообща.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r>
  </si>
  <si>
    <r>
      <t xml:space="preserve">1. Сформированность самооценки, т.е. обобщенное. устойчивое, внеситуативное и, вместе с тем, дифференцированное отношение ребенка к себе (Л.С.Выготский )
2. Положительное отношение к школе, ориентируется на содержательные моменты школьной действительности, принимает образец «хорошего ученика».
3. Осознание значимости чтения для личного развития:
</t>
    </r>
    <r>
      <rPr>
        <sz val="11"/>
        <color rgb="FF00B0F0"/>
        <rFont val="Calibri"/>
        <family val="2"/>
        <charset val="204"/>
        <scheme val="minor"/>
      </rPr>
      <t>способность</t>
    </r>
    <r>
      <rPr>
        <sz val="11"/>
        <color theme="1"/>
        <rFont val="Calibri"/>
        <family val="2"/>
        <scheme val="minor"/>
      </rPr>
      <t xml:space="preserve"> человека понимать и использовать письменные тексты, размышлятьонихи заниматься чтением для того, чтобы достигать своих целей, расширять свои знания и возможности, участвовать в жизни общества.</t>
    </r>
  </si>
  <si>
    <r>
      <t xml:space="preserve">1. Ответственность
2. Самостоятельность
</t>
    </r>
    <r>
      <rPr>
        <sz val="11"/>
        <color theme="9" tint="-0.499984740745262"/>
        <rFont val="Calibri"/>
        <family val="2"/>
        <charset val="204"/>
        <scheme val="minor"/>
      </rPr>
      <t>3. Здоровый образ жизни</t>
    </r>
  </si>
  <si>
    <r>
      <t xml:space="preserve">1. </t>
    </r>
    <r>
      <rPr>
        <sz val="11"/>
        <color theme="9" tint="-0.499984740745262"/>
        <rFont val="Calibri"/>
        <family val="2"/>
        <charset val="204"/>
        <scheme val="minor"/>
      </rPr>
      <t>Владение</t>
    </r>
    <r>
      <rPr>
        <sz val="11"/>
        <color theme="1"/>
        <rFont val="Calibri"/>
        <family val="2"/>
        <charset val="204"/>
        <scheme val="minor"/>
      </rPr>
      <t xml:space="preserve"> смысловым чтением.
2. Умение организовать свои учебные действия.
3. Умение извлекать учебную информацию из разных источников.</t>
    </r>
  </si>
  <si>
    <r>
      <t xml:space="preserve">Читательская грамотность, т.е. </t>
    </r>
    <r>
      <rPr>
        <sz val="11"/>
        <color rgb="FFFF0000"/>
        <rFont val="Calibri"/>
        <family val="2"/>
        <charset val="204"/>
        <scheme val="minor"/>
      </rPr>
      <t>овладение</t>
    </r>
    <r>
      <rPr>
        <sz val="11"/>
        <color theme="1"/>
        <rFont val="Calibri"/>
        <family val="2"/>
        <scheme val="minor"/>
      </rPr>
      <t xml:space="preserve"> базовым уровнем понимания письменных текстов и рефлексии </t>
    </r>
    <r>
      <rPr>
        <sz val="11"/>
        <color theme="9" tint="-0.499984740745262"/>
        <rFont val="Calibri"/>
        <family val="2"/>
        <charset val="204"/>
        <scheme val="minor"/>
      </rPr>
      <t>на них</t>
    </r>
    <r>
      <rPr>
        <sz val="11"/>
        <color theme="1"/>
        <rFont val="Calibri"/>
        <family val="2"/>
        <scheme val="minor"/>
      </rPr>
      <t>.</t>
    </r>
  </si>
  <si>
    <r>
      <t xml:space="preserve">Умение </t>
    </r>
    <r>
      <rPr>
        <sz val="11"/>
        <color theme="9" tint="-0.499984740745262"/>
        <rFont val="Calibri"/>
        <family val="2"/>
        <charset val="204"/>
        <scheme val="minor"/>
      </rPr>
      <t>добывать,</t>
    </r>
    <r>
      <rPr>
        <sz val="11"/>
        <color theme="1"/>
        <rFont val="Calibri"/>
        <family val="2"/>
        <scheme val="minor"/>
      </rPr>
      <t xml:space="preserve"> преобразовывать и представлять информацию.
Умение донести свою позицию, понять других, договориться, чтобы сделать что-то сообща.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r>
  </si>
  <si>
    <r>
      <t xml:space="preserve">1. Умение </t>
    </r>
    <r>
      <rPr>
        <sz val="11"/>
        <color theme="9" tint="-0.499984740745262"/>
        <rFont val="Calibri"/>
        <family val="2"/>
        <charset val="204"/>
        <scheme val="minor"/>
      </rPr>
      <t>добывать,</t>
    </r>
    <r>
      <rPr>
        <sz val="11"/>
        <color theme="1"/>
        <rFont val="Calibri"/>
        <family val="2"/>
        <scheme val="minor"/>
      </rPr>
      <t xml:space="preserve"> анализировать и презентовать информацию.
2. Умение отстоять свою точку зрения, понять других, работать в команде.
3.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r>
  </si>
  <si>
    <r>
      <t xml:space="preserve">1. Умение </t>
    </r>
    <r>
      <rPr>
        <sz val="11"/>
        <color theme="9" tint="-0.499984740745262"/>
        <rFont val="Calibri"/>
        <family val="2"/>
        <charset val="204"/>
        <scheme val="minor"/>
      </rPr>
      <t>добывать,</t>
    </r>
    <r>
      <rPr>
        <sz val="11"/>
        <color theme="1"/>
        <rFont val="Calibri"/>
        <family val="2"/>
        <scheme val="minor"/>
      </rPr>
      <t xml:space="preserve"> преобразовывать и представлять информацию. 
2. Умение донести свою позицию, понять других, договориться, чтобы сделать что то сообща. 
3. 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t>
    </r>
  </si>
  <si>
    <t>Умение анализировать, интерпретировать, мыслить образно и нестандартно.</t>
  </si>
  <si>
    <r>
      <rPr>
        <sz val="11"/>
        <color rgb="FFFF0000"/>
        <rFont val="Calibri"/>
        <family val="2"/>
        <charset val="204"/>
        <scheme val="minor"/>
      </rPr>
      <t>Владение</t>
    </r>
    <r>
      <rPr>
        <sz val="11"/>
        <color theme="1"/>
        <rFont val="Calibri"/>
        <family val="2"/>
        <scheme val="minor"/>
      </rPr>
      <t xml:space="preserve"> устной и письменной речью, монологической контекстной речью.</t>
    </r>
  </si>
  <si>
    <r>
      <t xml:space="preserve">1) Способность найти и извлечь необходимую информацию из различных источников и форматов: (сплошные и несплошные тексты/таблицы, схемы, диаграммы, рекламные объявления и др.);
2) Умение работать в группе, способность аргументированно отстаивать свою позицию, корректно возразить оппоненту;
</t>
    </r>
    <r>
      <rPr>
        <sz val="11"/>
        <color theme="9" tint="-0.499984740745262"/>
        <rFont val="Calibri"/>
        <family val="2"/>
        <charset val="204"/>
        <scheme val="minor"/>
      </rPr>
      <t>3) Иметь опыт проектирования и рефлексии своей проектной деятельности.</t>
    </r>
  </si>
  <si>
    <t>Ответственность за действия и поступки, 
-эрудированность,
- коммуникативность,
- толерантность
-активность</t>
  </si>
  <si>
    <t>1. Уважительное и доброжелательное отношение к другому человеку (развитие этических  чувств, совести, сострадания, толерантности);
2. Чувство прекрасного и эстетические чувства на основе знакомства с мировой и отечественной художественной культурой.</t>
  </si>
  <si>
    <r>
      <t xml:space="preserve">Работа в парах, группах. 
Использование мнемонические приемов, театрализации. 
</t>
    </r>
    <r>
      <rPr>
        <sz val="11"/>
        <color theme="1"/>
        <rFont val="Calibri"/>
        <family val="2"/>
        <scheme val="minor"/>
      </rPr>
      <t>Элементы проблемного обучения, дифференцированный подход. 
Организация самостоятельной работы. 
Исследовательская  и проектная деятельность.</t>
    </r>
  </si>
  <si>
    <t>1. Способность к целеполаганию и профессиональному самоопределению на основе умения строить жизненные планы во временной перспективе с учетом конкретных социально-исторических, политических и экономических условий. 
2. Умение действовать в ситуации неопределенности. 
3. Способность к работе в команде.</t>
  </si>
  <si>
    <t xml:space="preserve">1. Наличие устойчивой мотивации к обучению и целенаправленной познавательной деятельности.
2. Готовность к участию в общественной жизни ближайшего социального окружения, общественно полезной деятельности. </t>
  </si>
  <si>
    <t>1. Соотносит то, что уже известно и усвоено с тем, что ещё неизвестно (целеполагание); 
2. аргументирует свою позиции и координирует ее с позициями партнеров в сотрудничестве при выработке общего решения в совместной деятельности;
3.строит понятные для партнера высказывания и задает вопросы по содержанию текста, преобразовывает информацию, 
4. демонстрирует готовность оказать помощь в различных ситуациях
5. демонстрирует позитивный эмоциональный отклик на произведения мировой и отечественной художественной культуры.</t>
  </si>
  <si>
    <t>Умеет слушать других,
Умеет согласовывать свои действия с другими,
Умеет выражать свои эмоции, соблюдая этические нормы</t>
  </si>
  <si>
    <r>
      <t xml:space="preserve">Способность к обучению (умение выполнять инструкцию, следовать образцу и алгоритму).
Умение организовывать свою деятельность.
</t>
    </r>
    <r>
      <rPr>
        <sz val="11"/>
        <color theme="9" tint="-0.499984740745262"/>
        <rFont val="Calibri"/>
        <family val="2"/>
        <charset val="204"/>
        <scheme val="minor"/>
      </rPr>
      <t>Творческий потенциал.</t>
    </r>
  </si>
  <si>
    <t xml:space="preserve">Любознательность.
Общительность.
Организованность </t>
  </si>
  <si>
    <t>Умение концентрировать внимание.</t>
  </si>
  <si>
    <r>
      <t xml:space="preserve">Ответственность </t>
    </r>
    <r>
      <rPr>
        <i/>
        <sz val="11"/>
        <rFont val="Calibri"/>
        <family val="2"/>
        <charset val="204"/>
        <scheme val="minor"/>
      </rPr>
      <t>(понимать</t>
    </r>
    <r>
      <rPr>
        <sz val="11"/>
        <color theme="1"/>
        <rFont val="Calibri"/>
        <family val="2"/>
        <scheme val="minor"/>
      </rPr>
      <t xml:space="preserve"> последствия своих действий, подходить к любому делу продуманно, внимательно и, если уж взялся, доводить дело до конца, готовность отвечать за сделанное)
Целеустремлённость.
Креативность.</t>
    </r>
  </si>
  <si>
    <t>1. Готовность обучающихся к образованию, в том числе самообразованию на протяжении всей жизни.
2. Доброжелательное, осознанное, уважительное отношение к другому человеку, его мнению, мировоззрению, гражданской позиции, культуре, языку, вере, традициям и обычаям других народов.</t>
  </si>
  <si>
    <t>1. Умение осуществлять целеполагание;
2. Умение планировать, контролировать и оценивать учебные действия в соответствии с поставленной задачей и условиями ее реализации; 
3. Умение извлекать из текста необходимую информацию, представленную как в явном, так и в неявном виде, самостоятельно делать достаточно сложные выводы и обосновывать их, связывать полученную из текста информацию с личным опытом и использовать как в учебных целях, так и для решения реальных жизненных задач.</t>
  </si>
  <si>
    <t>1. Умение самостоятельно планировать пути достижения целей, в том числе альтернативные, осознанно выбирать наиболее эффективные способы решения учебных и познавательных задач. 
2. Коммуникативная компетентность с использованием ИКТ в общении и сотрудничестве со сверстниками, детьми старшего и младшего возраста, взрослыми в образовательной, общественно полезной, учебно-исследовательской, творческой и других видах деятельности.  
3. Умение извлекать из текста информацию, самостоятельно анализировать  ее и обобщать,  применять информацию из текста в новых ситуациях.</t>
  </si>
  <si>
    <t>1. Самостоятельность</t>
  </si>
  <si>
    <r>
      <t xml:space="preserve">Художественные способности, умение видеть прекрасное: </t>
    </r>
    <r>
      <rPr>
        <sz val="11"/>
        <color rgb="FF7030A0"/>
        <rFont val="Calibri"/>
        <family val="2"/>
        <charset val="204"/>
        <scheme val="minor"/>
      </rPr>
      <t>участие в выполнении творческих работ в сфере искусства</t>
    </r>
    <r>
      <rPr>
        <sz val="11"/>
        <color theme="1"/>
        <rFont val="Calibri"/>
        <family val="2"/>
        <scheme val="minor"/>
      </rPr>
      <t>.
Проектировочные умения: умение планирования пошаговых действий в достижении намеченного результата.
Презентационные умения: умение выступать перед детской аудиторией с результатами своих действий.</t>
    </r>
  </si>
  <si>
    <t>1. Самосознание 
2. Самоопределение</t>
  </si>
  <si>
    <t>1. Помогает ребенку составить целостное представление о самом себе, эмоциональное отношение к самому себе, корректирует самооценку его внешности, умственных, моральных, волевых качеств, осознание своих достоинств и недостатков.</t>
  </si>
  <si>
    <t>1.Любознательность. 
2. Активность</t>
  </si>
  <si>
    <r>
      <rPr>
        <sz val="11"/>
        <color rgb="FF0070C0"/>
        <rFont val="Calibri"/>
        <family val="2"/>
        <charset val="204"/>
        <scheme val="minor"/>
      </rPr>
      <t>Коммуникативность</t>
    </r>
    <r>
      <rPr>
        <sz val="11"/>
        <color theme="1"/>
        <rFont val="Calibri"/>
        <family val="2"/>
        <scheme val="minor"/>
      </rPr>
      <t xml:space="preserve">
Самостоятельность </t>
    </r>
  </si>
  <si>
    <r>
      <rPr>
        <sz val="11"/>
        <color rgb="FF0070C0"/>
        <rFont val="Calibri"/>
        <family val="2"/>
        <charset val="204"/>
        <scheme val="minor"/>
      </rPr>
      <t>Коммуникативность.</t>
    </r>
    <r>
      <rPr>
        <sz val="11"/>
        <color theme="1"/>
        <rFont val="Calibri"/>
        <family val="2"/>
        <scheme val="minor"/>
      </rPr>
      <t xml:space="preserve">
Организованность.
Уверенность в себе.</t>
    </r>
  </si>
  <si>
    <r>
      <rPr>
        <sz val="11"/>
        <color theme="9" tint="-0.499984740745262"/>
        <rFont val="Calibri"/>
        <family val="2"/>
        <charset val="204"/>
        <scheme val="minor"/>
      </rPr>
      <t xml:space="preserve">1. Выстраивать взаимоотношения с другими детьми.
2. Интересоваться событиями и предметами вокруг. 
3. Делиться своими знаниями с другими
</t>
    </r>
    <r>
      <rPr>
        <sz val="11"/>
        <rFont val="Calibri"/>
        <family val="2"/>
        <charset val="204"/>
        <scheme val="minor"/>
      </rPr>
      <t>4. Задавать вопросы.</t>
    </r>
  </si>
  <si>
    <r>
      <t xml:space="preserve">Проявляет любознательность, </t>
    </r>
    <r>
      <rPr>
        <sz val="11"/>
        <rFont val="Calibri"/>
        <family val="2"/>
        <charset val="204"/>
        <scheme val="minor"/>
      </rPr>
      <t>задаёт вопросы</t>
    </r>
    <r>
      <rPr>
        <sz val="11"/>
        <color theme="9" tint="-0.499984740745262"/>
        <rFont val="Calibri"/>
        <family val="2"/>
        <scheme val="minor"/>
      </rPr>
      <t xml:space="preserve">. 
</t>
    </r>
    <r>
      <rPr>
        <sz val="11"/>
        <rFont val="Calibri"/>
        <family val="2"/>
        <charset val="204"/>
        <scheme val="minor"/>
      </rPr>
      <t>Самостоятельно ориентируется в ситуации</t>
    </r>
    <r>
      <rPr>
        <sz val="11"/>
        <color theme="9" tint="-0.499984740745262"/>
        <rFont val="Calibri"/>
        <family val="2"/>
        <scheme val="minor"/>
      </rPr>
      <t xml:space="preserve">, может самостоятельно мыслить, высказывать свою точку зрения, контролировать свои действия и оценивать. 
</t>
    </r>
    <r>
      <rPr>
        <sz val="11"/>
        <rFont val="Calibri"/>
        <family val="2"/>
        <charset val="204"/>
        <scheme val="minor"/>
      </rPr>
      <t xml:space="preserve">Определяет простые правила поведения. Делает выбор, как поступить. </t>
    </r>
    <r>
      <rPr>
        <sz val="11"/>
        <color theme="9" tint="-0.499984740745262"/>
        <rFont val="Calibri"/>
        <family val="2"/>
        <scheme val="minor"/>
      </rPr>
      <t xml:space="preserve">
Умеет подчиняться разным правилам и социальным нормам.</t>
    </r>
  </si>
  <si>
    <r>
      <rPr>
        <sz val="11"/>
        <color rgb="FFFF0000"/>
        <rFont val="Calibri"/>
        <family val="2"/>
        <charset val="204"/>
        <scheme val="minor"/>
      </rPr>
      <t>Организация работы;</t>
    </r>
    <r>
      <rPr>
        <sz val="11"/>
        <color theme="9" tint="-0.499984740745262"/>
        <rFont val="Calibri"/>
        <family val="2"/>
        <scheme val="minor"/>
      </rPr>
      <t xml:space="preserve">
Наблюдение;
Сопровождение;
Педагогическая диагностика (опрос, игра)</t>
    </r>
  </si>
  <si>
    <r>
      <t xml:space="preserve">Наблюдение, </t>
    </r>
    <r>
      <rPr>
        <sz val="11"/>
        <color theme="9" tint="-0.499984740745262"/>
        <rFont val="Calibri"/>
        <family val="2"/>
        <charset val="204"/>
        <scheme val="minor"/>
      </rPr>
      <t>беседы</t>
    </r>
  </si>
  <si>
    <t>Организация работы;
Наблюдение;
Сопровождение;
Оценивание результатов</t>
  </si>
  <si>
    <t>Умение выполнять работу по собственной инициативе, замечать необходимость тех или иных действий. Умение выполнять работу без посторонней помощи, без постоянного контроля взрослого; сознательность действий, наличие элементарного планирования (умение понять цель работы, предвидеть ее результат).  Умение давать достаточно адекватную оценку своей работе, осуществлять элементарный самоконтроль. Умение переносить известные способы действия в новые условия.</t>
  </si>
  <si>
    <t xml:space="preserve">Умение анализировать текст и ситуации. Умение слушать и вступать в диалог. Умение договориться. Умение сконцентрировать волевые качества для достижения поставленных целей.   </t>
  </si>
  <si>
    <t>Доброжелательность
Самостоятельность.</t>
  </si>
  <si>
    <t>Аттестация обучающихся
(беседа, наблюдение,
творческие задания). Анализ игр на коммуникацию.</t>
  </si>
  <si>
    <t xml:space="preserve">Организация игр на коммуникацию.
-групповые занятия
- практические занятия
-интегрированная деятельность (беседа, рассказ)
</t>
  </si>
  <si>
    <t>Организация работы;
Наблюдение;
Сопровождение;
Оценивание результатов.
Промежуточная и итоговая аттестация.</t>
  </si>
  <si>
    <t>Ребенок различает эмоциональное состояние собеседника, регулирует  свои эмоциональные проявления; ребенок формулирует свои потребности, самостоятельно,  ставит задачи по достижению определенного результата, составляет план действий и критерии для самооценки своего результата.
Самостоятельно пытается решать поставленные задачи и определяет  пути достижения целей.</t>
  </si>
  <si>
    <t>1.  Формирование правильного круга общения. 2. Умение контактировать с окружающими
3. Самостоятельное целеполагание, с планированием  действий  и этапов работы для достижения результата.</t>
  </si>
  <si>
    <t xml:space="preserve"> Коммуникабельность Самостоятельность</t>
  </si>
  <si>
    <t xml:space="preserve">Аттестация обучающихся
(беседа, наблюдение,
творческие задания).
Психологические тесты
</t>
  </si>
  <si>
    <t xml:space="preserve">Совместные проектные задания
Тренинги
Занятия на развитие коммуникативных навыков
Организация деловых игр с самостоятельными решениями каждого участника
</t>
  </si>
  <si>
    <t xml:space="preserve">Организация работы;
Наблюдение;
Сопровождение;
Оценивание результатов.
Промежуточная и итоговая аттестация.
</t>
  </si>
  <si>
    <t>Сам сформирует свой круг общения, доброжелательно относится к окружающим.
Легко устанавливает, поддерживает и сохраняет позитивные контакты. Сам ставит цели,  исходя из ситуации и планирует этапы решения задачи. Анализирует результат.</t>
  </si>
  <si>
    <r>
      <t xml:space="preserve">1. Анализировать собственные действия.
</t>
    </r>
    <r>
      <rPr>
        <sz val="11"/>
        <color theme="8" tint="-0.499984740745262"/>
        <rFont val="Calibri"/>
        <family val="2"/>
        <charset val="204"/>
        <scheme val="minor"/>
      </rPr>
      <t>2. Самоопределяется в ситуации выбора.</t>
    </r>
    <r>
      <rPr>
        <sz val="11"/>
        <rFont val="Calibri"/>
        <family val="2"/>
        <scheme val="minor"/>
      </rPr>
      <t xml:space="preserve">
</t>
    </r>
    <r>
      <rPr>
        <sz val="11"/>
        <color theme="8" tint="-0.499984740745262"/>
        <rFont val="Calibri"/>
        <family val="2"/>
        <charset val="204"/>
        <scheme val="minor"/>
      </rPr>
      <t>3. Владеет методами самоконтроля.</t>
    </r>
  </si>
  <si>
    <t>Организация самодиагностики, беседы, диалог, игры, упражнения саморефлексии.</t>
  </si>
  <si>
    <t>Групповые занятия
Практические занятия
Интегрированная деятельность (беседа, рассказ)
Дидактическая игра
Продуктивные виды деятельности</t>
  </si>
  <si>
    <t>Аттестация обучающихся, 
Беседа, 
Наблюдение, 
Творческие задания</t>
  </si>
  <si>
    <r>
      <t xml:space="preserve">Проявление инициативы.
</t>
    </r>
    <r>
      <rPr>
        <sz val="11"/>
        <color rgb="FF0070C0"/>
        <rFont val="Calibri"/>
        <family val="2"/>
        <charset val="204"/>
        <scheme val="minor"/>
      </rPr>
      <t>Умение формулировать и задавать вопросы собеседнику.</t>
    </r>
    <r>
      <rPr>
        <sz val="11"/>
        <color theme="1"/>
        <rFont val="Calibri"/>
        <family val="2"/>
        <scheme val="minor"/>
      </rPr>
      <t xml:space="preserve">
</t>
    </r>
    <r>
      <rPr>
        <sz val="11"/>
        <color theme="8" tint="-0.499984740745262"/>
        <rFont val="Calibri"/>
        <family val="2"/>
        <charset val="204"/>
        <scheme val="minor"/>
      </rPr>
      <t>Корректность и доброжелательность поведения.</t>
    </r>
  </si>
  <si>
    <r>
      <t xml:space="preserve">Побуждение к практическим действиям:
- волевые усилия побуждаются извне;
</t>
    </r>
    <r>
      <rPr>
        <sz val="11"/>
        <color theme="9" tint="-0.499984740745262"/>
        <rFont val="Calibri"/>
        <family val="2"/>
        <charset val="204"/>
        <scheme val="minor"/>
      </rPr>
      <t>- иногда – самим ребенком;
- всегда – самим ребенком.</t>
    </r>
  </si>
  <si>
    <r>
      <t xml:space="preserve">Умение ставить и достигать цели. 
Умение выбирать способы деятельности. 
Способность проявлять поисковую активность. 
Умение организовать свою деятельность и деятельность группы. 
Умение принимать поставленную задачу. 
Умение находить проблему самостоятельно. 
Умение действовать в ситуации неопределённости.
 Умение действовать по плану. 
Умение выполнять инструкции. 
Умение организовать своё время. 
</t>
    </r>
    <r>
      <rPr>
        <sz val="11"/>
        <color theme="8" tint="-0.499984740745262"/>
        <rFont val="Calibri"/>
        <family val="2"/>
        <charset val="204"/>
        <scheme val="minor"/>
      </rPr>
      <t>Активность в деятельности. Активность в общении.</t>
    </r>
  </si>
  <si>
    <t>Активность. 
Инициативность. 
Дисциплинированность.</t>
  </si>
  <si>
    <t>Наблюдение. 
Анализ результатов деятельности. 
Анкетирование родителей.</t>
  </si>
  <si>
    <t>Проблемное обучение. 
Коллективный способ обучения. 
Индивидуально-ориентированное обучение.</t>
  </si>
  <si>
    <r>
      <t xml:space="preserve">Формулирует цель. Составляет план. Критически оценивает цель и план действий. Формулирует последовательность действий. Проявляет активность в поиске информации, ресурсов. Организует свою работу в пространстве и времени. </t>
    </r>
    <r>
      <rPr>
        <sz val="11"/>
        <color theme="8" tint="-0.499984740745262"/>
        <rFont val="Calibri"/>
        <family val="2"/>
        <charset val="204"/>
        <scheme val="minor"/>
      </rPr>
      <t>Видит проблему, дефицит, готов их решать. Не проявляет страха перед новым. Слушает и понимает инструкции. Оценивает сроки решения задачи.активно действует для решения задачи разными способами. Активен в общении, эффективно коммуницирует в группе.</t>
    </r>
  </si>
  <si>
    <r>
      <t xml:space="preserve">Фестиваль технических идей
</t>
    </r>
    <r>
      <rPr>
        <sz val="11"/>
        <color rgb="FFFF0000"/>
        <rFont val="Calibri"/>
        <family val="2"/>
        <charset val="204"/>
        <scheme val="minor"/>
      </rPr>
      <t>Внутренние мероприятия по дополнительным общеобразовательным общеразвивающим программам.</t>
    </r>
  </si>
  <si>
    <r>
      <rPr>
        <sz val="11"/>
        <color theme="8" tint="-0.499984740745262"/>
        <rFont val="Calibri"/>
        <family val="2"/>
        <charset val="204"/>
        <scheme val="minor"/>
      </rPr>
      <t>1. Проявление эмоционально-волевой регуляции действий</t>
    </r>
    <r>
      <rPr>
        <sz val="11"/>
        <color theme="1"/>
        <rFont val="Calibri"/>
        <family val="2"/>
        <scheme val="minor"/>
      </rPr>
      <t xml:space="preserve">
2. Стремление соблюдения установленных требований
3. Следование алгоритму</t>
    </r>
  </si>
  <si>
    <r>
      <rPr>
        <sz val="11"/>
        <color rgb="FF002060"/>
        <rFont val="Calibri"/>
        <family val="2"/>
        <charset val="204"/>
        <scheme val="minor"/>
      </rPr>
      <t>Умение выполнять работу без посторонней помощи</t>
    </r>
    <r>
      <rPr>
        <sz val="11"/>
        <color theme="1"/>
        <rFont val="Calibri"/>
        <family val="2"/>
        <scheme val="minor"/>
      </rPr>
      <t xml:space="preserve">.
Умение давать адекватную оценку своей работе.
</t>
    </r>
    <r>
      <rPr>
        <sz val="11"/>
        <color theme="9" tint="-0.499984740745262"/>
        <rFont val="Calibri"/>
        <family val="2"/>
        <charset val="204"/>
        <scheme val="minor"/>
      </rPr>
      <t>Уметь пользоваться полученными знаниями.</t>
    </r>
  </si>
  <si>
    <r>
      <t xml:space="preserve">Ключевые показатели формирования (действия педагога)
</t>
    </r>
    <r>
      <rPr>
        <sz val="11"/>
        <color theme="1"/>
        <rFont val="Calibri"/>
        <family val="2"/>
        <charset val="204"/>
        <scheme val="minor"/>
      </rPr>
      <t xml:space="preserve">Цветообозначение: </t>
    </r>
    <r>
      <rPr>
        <b/>
        <sz val="11"/>
        <color theme="1"/>
        <rFont val="Calibri"/>
        <family val="2"/>
        <charset val="204"/>
        <scheme val="minor"/>
      </rPr>
      <t xml:space="preserve">
</t>
    </r>
    <r>
      <rPr>
        <sz val="11"/>
        <color theme="9" tint="-0.499984740745262"/>
        <rFont val="Calibri"/>
        <family val="2"/>
        <charset val="204"/>
        <scheme val="minor"/>
      </rPr>
      <t xml:space="preserve">• некорректная формулировка, недостаточность для понимания
</t>
    </r>
    <r>
      <rPr>
        <sz val="11"/>
        <color rgb="FF0070C0"/>
        <rFont val="Calibri"/>
        <family val="2"/>
        <charset val="204"/>
        <scheme val="minor"/>
      </rPr>
      <t>• предлагается оформить как метапредметный результат</t>
    </r>
    <r>
      <rPr>
        <sz val="11"/>
        <color theme="9" tint="-0.499984740745262"/>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9" tint="-0.499984740745262"/>
        <rFont val="Calibri"/>
        <family val="2"/>
        <charset val="204"/>
        <scheme val="minor"/>
      </rPr>
      <t xml:space="preserve">
</t>
    </r>
    <r>
      <rPr>
        <sz val="11"/>
        <color rgb="FFFF0000"/>
        <rFont val="Calibri"/>
        <family val="2"/>
        <charset val="204"/>
        <scheme val="minor"/>
      </rPr>
      <t>• предлагается конкретизировать для понимания</t>
    </r>
    <r>
      <rPr>
        <sz val="11"/>
        <color theme="9" tint="-0.499984740745262"/>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</si>
  <si>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t xml:space="preserve">Ключевые показатели формирования (действия школьника)
</t>
    </r>
    <r>
      <rPr>
        <sz val="11"/>
        <color theme="1"/>
        <rFont val="Calibri"/>
        <family val="2"/>
        <charset val="204"/>
        <scheme val="minor"/>
      </rPr>
      <t xml:space="preserve">Цветообозначение: 
</t>
    </r>
    <r>
      <rPr>
        <sz val="11"/>
        <color theme="9" tint="-0.499984740745262"/>
        <rFont val="Calibri"/>
        <family val="2"/>
        <charset val="204"/>
        <scheme val="minor"/>
      </rPr>
      <t xml:space="preserve">• некорректная формулировка, недостаточность для понимания
</t>
    </r>
    <r>
      <rPr>
        <sz val="11"/>
        <color rgb="FF0070C0"/>
        <rFont val="Calibri"/>
        <family val="2"/>
        <charset val="204"/>
        <scheme val="minor"/>
      </rPr>
      <t>• предлагается оформить как метапредметный результат</t>
    </r>
    <r>
      <rPr>
        <sz val="11"/>
        <color theme="9" tint="-0.499984740745262"/>
        <rFont val="Calibri"/>
        <family val="2"/>
        <charset val="204"/>
        <scheme val="minor"/>
      </rPr>
      <t xml:space="preserve">
</t>
    </r>
    <r>
      <rPr>
        <sz val="11"/>
        <color rgb="FF7030A0"/>
        <rFont val="Calibri"/>
        <family val="2"/>
        <charset val="204"/>
        <scheme val="minor"/>
      </rPr>
      <t>• предлагается перенести в способы обеспечения результатов</t>
    </r>
    <r>
      <rPr>
        <sz val="11"/>
        <color theme="9" tint="-0.499984740745262"/>
        <rFont val="Calibri"/>
        <family val="2"/>
        <charset val="204"/>
        <scheme val="minor"/>
      </rPr>
      <t xml:space="preserve">
</t>
    </r>
    <r>
      <rPr>
        <sz val="11"/>
        <color rgb="FFFF0000"/>
        <rFont val="Calibri"/>
        <family val="2"/>
        <charset val="204"/>
        <scheme val="minor"/>
      </rPr>
      <t>• предлагается конкретизировать для понимания</t>
    </r>
    <r>
      <rPr>
        <sz val="11"/>
        <color theme="9" tint="-0.499984740745262"/>
        <rFont val="Calibri"/>
        <family val="2"/>
        <charset val="204"/>
        <scheme val="minor"/>
      </rPr>
      <t xml:space="preserve">
</t>
    </r>
    <r>
      <rPr>
        <sz val="11"/>
        <color rgb="FF002060"/>
        <rFont val="Calibri"/>
        <family val="2"/>
        <charset val="204"/>
        <scheme val="minor"/>
      </rPr>
      <t>• относится к процедурам и критериям оценивания</t>
    </r>
  </si>
  <si>
    <r>
      <rPr>
        <i/>
        <sz val="11"/>
        <color theme="9" tint="-0.499984740745262"/>
        <rFont val="Calibri"/>
        <family val="2"/>
        <charset val="204"/>
        <scheme val="minor"/>
      </rPr>
      <t>Осуществляет:</t>
    </r>
    <r>
      <rPr>
        <sz val="11"/>
        <color theme="9" tint="-0.499984740745262"/>
        <rFont val="Calibri"/>
        <family val="2"/>
        <charset val="204"/>
        <scheme val="minor"/>
      </rPr>
      <t xml:space="preserve">
- корректировку образовательной программы с учетом развития выделенных качеств личности.</t>
    </r>
    <r>
      <rPr>
        <sz val="11"/>
        <color theme="1"/>
        <rFont val="Calibri"/>
        <family val="2"/>
        <scheme val="minor"/>
      </rPr>
      <t xml:space="preserve">
- создание познавательной среды;
- стимулирование включенности ребенка в деятельность (игровую, практическую, поисковую) посредством </t>
    </r>
    <r>
      <rPr>
        <sz val="11"/>
        <color rgb="FFFF0000"/>
        <rFont val="Calibri"/>
        <family val="2"/>
        <charset val="204"/>
        <scheme val="minor"/>
      </rPr>
      <t>использования современных форм и методов организации образовательной деятельности</t>
    </r>
    <r>
      <rPr>
        <sz val="11"/>
        <color theme="1"/>
        <rFont val="Calibri"/>
        <family val="2"/>
        <scheme val="minor"/>
      </rPr>
      <t>.</t>
    </r>
  </si>
  <si>
    <r>
      <rPr>
        <sz val="11"/>
        <rFont val="Calibri"/>
        <family val="2"/>
        <charset val="204"/>
        <scheme val="minor"/>
      </rPr>
      <t>Проявление инициативы,</t>
    </r>
    <r>
      <rPr>
        <sz val="11"/>
        <color theme="9" tint="-0.499984740745262"/>
        <rFont val="Calibri"/>
        <family val="2"/>
        <scheme val="minor"/>
      </rPr>
      <t xml:space="preserve">
</t>
    </r>
    <r>
      <rPr>
        <sz val="11"/>
        <color rgb="FF0070C0"/>
        <rFont val="Calibri"/>
        <family val="2"/>
        <charset val="204"/>
        <scheme val="minor"/>
      </rPr>
      <t>Умение формулировать и задавать вопросы собеседнику;</t>
    </r>
    <r>
      <rPr>
        <sz val="11"/>
        <color theme="9" tint="-0.499984740745262"/>
        <rFont val="Calibri"/>
        <family val="2"/>
        <scheme val="minor"/>
      </rPr>
      <t xml:space="preserve">
</t>
    </r>
    <r>
      <rPr>
        <sz val="11"/>
        <color theme="8" tint="-0.499984740745262"/>
        <rFont val="Calibri"/>
        <family val="2"/>
        <charset val="204"/>
        <scheme val="minor"/>
      </rPr>
      <t>Корректность и доброжелательность поведения.</t>
    </r>
  </si>
  <si>
    <t>Наблюдение за деятельностью обучающегося, 
Содержательная оценка педагогом по критериям, анализ.</t>
  </si>
  <si>
    <r>
      <rPr>
        <sz val="11"/>
        <color theme="9" tint="-0.499984740745262"/>
        <rFont val="Calibri"/>
        <family val="2"/>
        <charset val="204"/>
        <scheme val="minor"/>
      </rPr>
      <t xml:space="preserve">Умение создавать новое. </t>
    </r>
    <r>
      <rPr>
        <sz val="11"/>
        <color theme="1"/>
        <rFont val="Calibri"/>
        <family val="2"/>
        <scheme val="minor"/>
      </rPr>
      <t xml:space="preserve">
Умение находить нестандартные решения. 
Умение сформулировать и презентовать свою идею. 
Умение общаться со сверстниками. 
Умение устанавливать контакт. 
Умение выступать публично. 
Умение видеть ролевые позиции.</t>
    </r>
  </si>
  <si>
    <t>Креативность. 
Коммуникабельность.</t>
  </si>
  <si>
    <t>Структурированное наблюдение. 
Анализ результатов деятельности.</t>
  </si>
  <si>
    <t>Проектное обучение. 
Индивидуально-ориентированное обучение. 
Коллективный способ обучения</t>
  </si>
  <si>
    <r>
      <t xml:space="preserve">Создаёт собственные произведения. Предлагает нестандартные решения. Изобретает свои способы решения задачи. Ищет информацию и обрабатывает её. Создаёт синтез из нескольких вариантов. Предлагает темы для работы, занятий. Открыто озвучивает свои интересы. Устанвливает контакт. Понимает ролевые позиции в команде. Удерживает позицию "ученик". Проявляет в деятельности лидерские качества. Организует диалог. </t>
    </r>
    <r>
      <rPr>
        <sz val="11"/>
        <color rgb="FF0070C0"/>
        <rFont val="Calibri"/>
        <family val="2"/>
        <charset val="204"/>
        <scheme val="minor"/>
      </rPr>
      <t>Умеет решать конфликты и находить компромисс.</t>
    </r>
    <r>
      <rPr>
        <sz val="11"/>
        <color theme="1"/>
        <rFont val="Calibri"/>
        <family val="2"/>
        <scheme val="minor"/>
      </rPr>
      <t xml:space="preserve"> Выступает перед аудиторией. </t>
    </r>
    <r>
      <rPr>
        <sz val="11"/>
        <color rgb="FF0070C0"/>
        <rFont val="Calibri"/>
        <family val="2"/>
        <charset val="204"/>
        <scheme val="minor"/>
      </rPr>
      <t>Умеет слышать критику.</t>
    </r>
  </si>
  <si>
    <t>Планирует свои действия, направляя на достижение конкретных целей, и основывается на ценностные представления. 
Соблюдает общепринятые нормы и правила.</t>
  </si>
  <si>
    <r>
      <t xml:space="preserve">Фестиваль технических идей
</t>
    </r>
    <r>
      <rPr>
        <sz val="11"/>
        <color rgb="FFFF0000"/>
        <rFont val="Calibri"/>
        <family val="2"/>
        <charset val="204"/>
        <scheme val="minor"/>
      </rPr>
      <t xml:space="preserve">Внутренние по дополнительным общеобразовательным общеразвивающим программам </t>
    </r>
    <r>
      <rPr>
        <sz val="11"/>
        <color theme="1"/>
        <rFont val="Calibri"/>
        <family val="2"/>
        <scheme val="minor"/>
      </rPr>
      <t xml:space="preserve">
</t>
    </r>
    <r>
      <rPr>
        <sz val="11"/>
        <color rgb="FFFF0000"/>
        <rFont val="Calibri"/>
        <family val="2"/>
        <charset val="204"/>
        <scheme val="minor"/>
      </rPr>
      <t>Участие во внешних мероприятиях</t>
    </r>
  </si>
  <si>
    <r>
      <t xml:space="preserve">Применяемые технологии, формы организации и способы формирования выделенных образовательных результатов  
</t>
    </r>
    <r>
      <rPr>
        <sz val="11"/>
        <color theme="1"/>
        <rFont val="Calibri"/>
        <family val="2"/>
        <charset val="204"/>
        <scheme val="minor"/>
      </rPr>
      <t xml:space="preserve">Цветообозначение: 
</t>
    </r>
    <r>
      <rPr>
        <sz val="11"/>
        <color theme="9" tint="-0.499984740745262"/>
        <rFont val="Calibri"/>
        <family val="2"/>
        <charset val="204"/>
        <scheme val="minor"/>
      </rPr>
      <t>• некорректная формулировка, недостаточность для понимания</t>
    </r>
    <r>
      <rPr>
        <sz val="11"/>
        <color theme="1"/>
        <rFont val="Calibri"/>
        <family val="2"/>
        <charset val="204"/>
        <scheme val="minor"/>
      </rPr>
      <t xml:space="preserve">
</t>
    </r>
    <r>
      <rPr>
        <sz val="11"/>
        <color rgb="FFFF0000"/>
        <rFont val="Calibri"/>
        <family val="2"/>
        <charset val="204"/>
        <scheme val="minor"/>
      </rPr>
      <t>• предлагается конкретизировать для понимания способа формирования</t>
    </r>
  </si>
  <si>
    <t>1. Четкая определенность требований
2. Доверие к действиям ребенка</t>
  </si>
  <si>
    <r>
      <rPr>
        <sz val="11"/>
        <color rgb="FF00B050"/>
        <rFont val="Calibri"/>
        <family val="2"/>
        <charset val="204"/>
        <scheme val="minor"/>
      </rPr>
      <t>Целеустремлённость,</t>
    </r>
    <r>
      <rPr>
        <sz val="11"/>
        <rFont val="Calibri"/>
        <family val="2"/>
        <charset val="204"/>
        <scheme val="minor"/>
      </rPr>
      <t xml:space="preserve"> 
Сотрудничество (совместная деятельность):
- умение слушать и слышать;
- умение вести диалог;
- умение работать в команде.
Презентационные: умение выступать перед аудиторией с результатами выполненной работы.</t>
    </r>
  </si>
  <si>
    <t>Коллективно - творческие дела.
Групповые занятия (работа в парах).
Занятия - соревнования: конкурсы, викторины.
Игровые приёмы.
Дидактические игры.</t>
  </si>
  <si>
    <r>
      <t xml:space="preserve">1. Положительная динамика и стабильность учебных достижений учащихся по предмету.
2. Положительная динамика и стабильность успеваемости учащихся.
</t>
    </r>
    <r>
      <rPr>
        <sz val="11"/>
        <rFont val="Calibri"/>
        <family val="2"/>
        <charset val="204"/>
        <scheme val="minor"/>
      </rPr>
      <t>3. Формирование позитивного отношения учащихся к предмету.
4. Представление и результативность представления учащимися собственных достижений на состязаниях различного уровня.
5. Проектная деятельность и ее результативность.
6. Проведение постоянных консультаций с целью углубления знаний учащихся по предмету.
7. Формирование благоприятных психологических условий образовательного процесса.
8. Презентация, популяризация, обобщение собственного педагогического опыта.
Второй вариант:
1. Создание проблемных ситуаций.
2. Активизация творческого отношения учащихся к учебе.
3. Формирование рефлексивного отношения школьника к учению и личностного смысла учения (осознание учебной цели и связи последовательности задач с конечной целью).
3. Обеспечение учеников необходимыми средствами решения задач, 
4. Оценивание знаний учащегося с учетом его новых достижений;
5. Организация форм совместной учебной деятельности, учебного сотрудничества.</t>
    </r>
  </si>
  <si>
    <t>Определяет критерии оценивания собственной деятельности
Перечисляет свои достижения в данной деятельности
Оценивает свой результат по критериям
Обучающийся определяет свою социальную роль  в группе.</t>
  </si>
  <si>
    <r>
      <t>Деятельностный  и личностный критерии: 
- владение теоретическими знаниями и применение их на практике;
-умение выполнять задание без помощи педагога;
 - владение образной выразительностью и эмоциональностью исполнения;
-</t>
    </r>
    <r>
      <rPr>
        <sz val="11"/>
        <color theme="9" tint="-0.499984740745262"/>
        <rFont val="Calibri"/>
        <family val="2"/>
        <charset val="204"/>
        <scheme val="minor"/>
      </rPr>
      <t>формирование</t>
    </r>
    <r>
      <rPr>
        <sz val="11"/>
        <color theme="8" tint="-0.499984740745262"/>
        <rFont val="Calibri"/>
        <family val="2"/>
        <scheme val="minor"/>
      </rPr>
      <t xml:space="preserve"> положительного  отношения к своему внешнему виду и поведению;
- ответственное отношение к себе и коллективной работе;
- ответственность перед коллективом;
- стремление к достижению высокого результата.</t>
    </r>
  </si>
  <si>
    <r>
      <rPr>
        <sz val="11"/>
        <color rgb="FFFF0000"/>
        <rFont val="Calibri"/>
        <family val="2"/>
        <charset val="204"/>
        <scheme val="minor"/>
      </rPr>
      <t>Навыки сотрудничества с педагогами и сверстниками</t>
    </r>
    <r>
      <rPr>
        <sz val="11"/>
        <color theme="1"/>
        <rFont val="Calibri"/>
        <family val="2"/>
        <scheme val="minor"/>
      </rPr>
      <t>.
Умение корректировать свою деятельность.
Умение слаженно работать в группе.</t>
    </r>
  </si>
  <si>
    <t>Умение создавать новое. 
Умение находить нестандартные решения. 
Умение сформулировать и презентовать свою идею. 
Умение адекватно оценивать художественную ценность собственного произведения. 
Способность формировать систему ценностей. 
Способность видеть, понимать, принимать иные системы ценностей. 
Умение давать оценку своей личности. 
Рефлексия. Адекватная самооценка.</t>
  </si>
  <si>
    <t>Креативность. 
Самосознание.</t>
  </si>
  <si>
    <t>Проектное обучение. 
Индивидуально-ориентированное обучение. 
Коллективные способы обучения</t>
  </si>
  <si>
    <r>
      <t xml:space="preserve">Мониторинговые исследования, промежуточная и текущая аттестация, участие в конкурсах, выставках, концертах.
Самостоятельная целенаправленная познавательная деятельность. 
</t>
    </r>
    <r>
      <rPr>
        <sz val="11"/>
        <color rgb="FF0070C0"/>
        <rFont val="Calibri"/>
        <family val="2"/>
        <charset val="204"/>
        <scheme val="minor"/>
      </rPr>
      <t>Умение договариваться, выражать свое мнение, эмоциональное состояние, аргументировать свою позицию</t>
    </r>
    <r>
      <rPr>
        <sz val="11"/>
        <color theme="1"/>
        <rFont val="Calibri"/>
        <family val="2"/>
        <scheme val="minor"/>
      </rPr>
      <t>.</t>
    </r>
  </si>
  <si>
    <r>
      <t xml:space="preserve">Фестиваль технических идей
</t>
    </r>
    <r>
      <rPr>
        <sz val="11"/>
        <color rgb="FFFF0000"/>
        <rFont val="Calibri"/>
        <family val="2"/>
        <charset val="204"/>
        <scheme val="minor"/>
      </rPr>
      <t>Внутренние конкурсы по дополнительным общеобразовательным общеразвивающим программам 
Участие во внешних мероприятиях</t>
    </r>
  </si>
  <si>
    <r>
      <rPr>
        <sz val="11"/>
        <color theme="8" tint="-0.499984740745262"/>
        <rFont val="Calibri"/>
        <family val="2"/>
        <charset val="204"/>
        <scheme val="minor"/>
      </rPr>
      <t>1. Отсутствие боязни ошибки</t>
    </r>
    <r>
      <rPr>
        <sz val="11"/>
        <color theme="1"/>
        <rFont val="Calibri"/>
        <family val="2"/>
        <scheme val="minor"/>
      </rPr>
      <t xml:space="preserve">
</t>
    </r>
    <r>
      <rPr>
        <sz val="11"/>
        <color rgb="FFFF0000"/>
        <rFont val="Calibri"/>
        <family val="2"/>
        <charset val="204"/>
        <scheme val="minor"/>
      </rPr>
      <t xml:space="preserve">2. Продуктивная организация своей деятельности </t>
    </r>
  </si>
  <si>
    <r>
      <rPr>
        <sz val="11"/>
        <color rgb="FF0070C0"/>
        <rFont val="Calibri"/>
        <family val="2"/>
        <charset val="204"/>
        <scheme val="minor"/>
      </rPr>
      <t>Целеустремлённость,</t>
    </r>
    <r>
      <rPr>
        <sz val="11"/>
        <rFont val="Calibri"/>
        <family val="2"/>
        <charset val="204"/>
        <scheme val="minor"/>
      </rPr>
      <t xml:space="preserve"> 
Сотрудничество (совместная деятельность):
- умение слушать и слышать;
- умение вести диалог;
- умение работать в команде.
Презентационные: умение выступать перед аудиторией с результатами выполненной работы.</t>
    </r>
  </si>
  <si>
    <r>
      <rPr>
        <sz val="11"/>
        <color rgb="FF33CC33"/>
        <rFont val="Calibri"/>
        <family val="2"/>
        <charset val="204"/>
        <scheme val="minor"/>
      </rPr>
      <t>Коммуникативность</t>
    </r>
    <r>
      <rPr>
        <sz val="11"/>
        <color theme="1"/>
        <rFont val="Calibri"/>
        <family val="2"/>
        <scheme val="minor"/>
      </rPr>
      <t xml:space="preserve">
Организованность 
Уверенность в себе</t>
    </r>
  </si>
  <si>
    <r>
      <t xml:space="preserve">Фестиваль технических идей.
</t>
    </r>
    <r>
      <rPr>
        <sz val="11"/>
        <color rgb="FFFF0000"/>
        <rFont val="Calibri"/>
        <family val="2"/>
        <charset val="204"/>
        <scheme val="minor"/>
      </rPr>
      <t>Внутренние конкурсы по дополнительным общеобразовательным общеразвивающим программам.
Участие во внешних мероприятиях.</t>
    </r>
  </si>
  <si>
    <r>
      <rPr>
        <sz val="11"/>
        <color theme="8" tint="-0.499984740745262"/>
        <rFont val="Calibri"/>
        <family val="2"/>
        <charset val="204"/>
        <scheme val="minor"/>
      </rPr>
      <t>Имеет устойчивые познавательные интересы.
Наличие достаточно активных усилий при возможности заняться определенной деятельностью.</t>
    </r>
    <r>
      <rPr>
        <sz val="11"/>
        <color theme="1"/>
        <rFont val="Calibri"/>
        <family val="2"/>
        <scheme val="minor"/>
      </rPr>
      <t xml:space="preserve"> Управляет своими действиями (самоконтроль), распознает и выходит из конфликтных ситуаций. Легко самоопределяется в ситуации выбора.</t>
    </r>
  </si>
  <si>
    <r>
      <rPr>
        <sz val="11"/>
        <color rgb="FF33CC33"/>
        <rFont val="Calibri"/>
        <family val="2"/>
        <charset val="204"/>
        <scheme val="minor"/>
      </rPr>
      <t>Целеустремлённость,</t>
    </r>
    <r>
      <rPr>
        <sz val="11"/>
        <color theme="1"/>
        <rFont val="Calibri"/>
        <family val="2"/>
        <charset val="204"/>
        <scheme val="minor"/>
      </rPr>
      <t xml:space="preserve"> 
Сотрудничество (совместная деятельность):
- умение слушать и слышать;
- умение вести диалог;
- умение работать в команде.
Презентационные: умение выступать перед аудиторией с результатами выполненной работы.</t>
    </r>
  </si>
  <si>
    <r>
      <rPr>
        <sz val="11"/>
        <color rgb="FF0070C0"/>
        <rFont val="Calibri"/>
        <family val="2"/>
        <charset val="204"/>
        <scheme val="minor"/>
      </rPr>
      <t>Коммуникативность</t>
    </r>
    <r>
      <rPr>
        <sz val="11"/>
        <color theme="1"/>
        <rFont val="Calibri"/>
        <family val="2"/>
        <scheme val="minor"/>
      </rPr>
      <t xml:space="preserve">
Организованность
Уверенность в себе</t>
    </r>
  </si>
  <si>
    <r>
      <rPr>
        <i/>
        <sz val="11"/>
        <color theme="1"/>
        <rFont val="Calibri"/>
        <family val="2"/>
        <charset val="204"/>
        <scheme val="minor"/>
      </rPr>
      <t>1. Мотивация к учебной деятельности;</t>
    </r>
    <r>
      <rPr>
        <sz val="11"/>
        <color theme="1"/>
        <rFont val="Calibri"/>
        <family val="2"/>
        <scheme val="minor"/>
      </rPr>
      <t xml:space="preserve">
2. Ответственность за общую деятельность;
3. Уважительное, осознанное и доброжелательное отношение к другому человеку.
1. Готовность принять оценку адекватности совершённых действий.</t>
    </r>
  </si>
  <si>
    <t>1. промежуточная аттестация по всем предметам согласно учебному плану
2. КДР, ВПР  - критерии проверки работ.
3. наблюдение, собеседование.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t>
  </si>
  <si>
    <t xml:space="preserve">Технологии:
1. игровые;
2. сотрудничества;
3. критического мышления.
Формы: 
1. индивидуальные;
2. парные;
3. групповые
</t>
  </si>
  <si>
    <t xml:space="preserve">Учитель задает алгоритм действия и направляет обучающихся:
- анализирует свою деятельность и деятельность каждого обучающегося;
-включает ребенка в разные виды деятельности с учетом индивидуальных особенностей;
-использует образовательные платформы  «Учи. Ру», «ЯКласс» и др.
</t>
  </si>
  <si>
    <t>Обучающиеся выполняют действия согласно алгоритму:
- прогнозируют результат;
-конструируют учебную ситуацию.</t>
  </si>
  <si>
    <r>
      <t>1. Умение работать с текстовой информацией;</t>
    </r>
    <r>
      <rPr>
        <sz val="11"/>
        <rFont val="Calibri"/>
        <family val="2"/>
        <scheme val="minor"/>
      </rPr>
      <t xml:space="preserve">
2. </t>
    </r>
    <r>
      <rPr>
        <i/>
        <sz val="11"/>
        <rFont val="Calibri"/>
        <family val="2"/>
        <charset val="204"/>
        <scheme val="minor"/>
      </rPr>
      <t>Умение определять последовательность действий;</t>
    </r>
    <r>
      <rPr>
        <sz val="11"/>
        <rFont val="Calibri"/>
        <family val="2"/>
        <scheme val="minor"/>
      </rPr>
      <t xml:space="preserve">
3. Умение строить продуктивное взаимодействие со сверстниками.</t>
    </r>
  </si>
  <si>
    <t xml:space="preserve">Технологии:
1. проектная;
2. сотрудничества;
3. информационно-коммуникативные;
4. критического мышления.
Формы: 
4. индивидуальные;
5. парные;
групповые
</t>
  </si>
  <si>
    <t xml:space="preserve">Учитель направляет обучающихся, предлагая разные источники информации:
-отслеживает динамику в результатах диагностики;
-использует образовательные платформы «Учи. Ру», «ЯКласс» и др.
</t>
  </si>
  <si>
    <t xml:space="preserve">Обучающиеся включаются в образовательную деятельность:
- участвуют в дискуссиях при принятии решений;
-классифицируют, дифференцируют информацию, устанавливают причинно-следственные связи.
</t>
  </si>
  <si>
    <t xml:space="preserve">1. промежуточная аттестация по всем предметам согласно учебному плану;
2. КДР, ОГЭ  - критерии работы с текстом;
3. устное собеседование по русскому языку;
4. индивидуальный проект.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</si>
  <si>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1. Умение самостоятельно мыслить, оценивать и интерпретировать информацию.
2. Умение обосновывать собственную точку зрения.
3. Умение продуктивно общаться, учитывая позиции других, эффективно решать конфликты.</t>
  </si>
  <si>
    <t xml:space="preserve">1. промежуточная аттестация по всем предметам согласно учебному плану;
2. итоговое сочинение по литературе  - критерии оценивания;
3.ЕГЭ – критерии оценивания.
Основные критерии оценивания:
- работа с информацией (нахождение, извлечение, оценивание, использование)
- понимание различных позиций и точек зрения на какую–либо задачу;
- умение обосновать собственное мнение
</t>
  </si>
  <si>
    <t xml:space="preserve">Технологии:
1. проектная;
2. сотрудничества;
5. информационно-коммуникативные;
3. критического мышления.
Формы: 
6. индивидуальные;
7. парные;
групповые
</t>
  </si>
  <si>
    <t xml:space="preserve">Учитель создает проблемные ситуации:
- определяет направление умственного поиска обучающихся;
-мотивирует деятельность обучающихся по усвоению и  закреплению знаний;
-использует  образовательные платформы «ЯКласс» и др.
</t>
  </si>
  <si>
    <t xml:space="preserve">Обучающиеся включаются в образовательную деятельность:
- ищут способы решения проблемы;
-рассматривают проблему, ситуацию с разных позиций;
-делают сравнения, обобщения, сопоставления фактов.
</t>
  </si>
  <si>
    <t>МАОУ лицей № 6 "Перспектива"</t>
  </si>
  <si>
    <r>
      <t xml:space="preserve">Этические чувства, доброжелательность и эмоционально-нравственная отзывчивость, понимание и сопереживание чувствам других людей;
</t>
    </r>
    <r>
      <rPr>
        <sz val="11"/>
        <color rgb="FF0070C0"/>
        <rFont val="Calibri"/>
        <family val="2"/>
        <charset val="204"/>
        <scheme val="minor"/>
      </rPr>
      <t xml:space="preserve">Навыки сотрудничества со взрослыми и сверстниками в разных социальных ситуациях, умения не создавать конфликтов и находить выходы из спорных ситуаций; </t>
    </r>
    <r>
      <rPr>
        <sz val="11"/>
        <color theme="1"/>
        <rFont val="Calibri"/>
        <family val="2"/>
        <charset val="204"/>
        <scheme val="minor"/>
      </rPr>
      <t xml:space="preserve">
</t>
    </r>
    <r>
      <rPr>
        <sz val="11"/>
        <color theme="9" tint="-0.499984740745262"/>
        <rFont val="Calibri"/>
        <family val="2"/>
        <charset val="204"/>
        <scheme val="minor"/>
      </rPr>
      <t>Установки на безопасный, здоровый образ жизни</t>
    </r>
    <r>
      <rPr>
        <sz val="11"/>
        <color theme="1"/>
        <rFont val="Calibri"/>
        <family val="2"/>
        <charset val="204"/>
        <scheme val="minor"/>
      </rPr>
      <t>, наличие мотивации к творческому труду, работе на результат, бережному отношению к материальным и духовным ценностям.</t>
    </r>
  </si>
  <si>
    <r>
      <t xml:space="preserve">основы гражданской идентичности личности в форме осознания «Я» как гражданина России, 
</t>
    </r>
    <r>
      <rPr>
        <sz val="11"/>
        <rFont val="Calibri"/>
        <family val="2"/>
        <charset val="204"/>
        <scheme val="minor"/>
      </rPr>
      <t xml:space="preserve">знание основных моральных норм и ориентация на их выполнение, 
</t>
    </r>
    <r>
      <rPr>
        <sz val="11"/>
        <color theme="9" tint="-0.499984740745262"/>
        <rFont val="Calibri"/>
        <family val="2"/>
        <charset val="204"/>
        <scheme val="minor"/>
      </rPr>
      <t>установка на здоровый образ жизни</t>
    </r>
  </si>
  <si>
    <r>
      <rPr>
        <sz val="11"/>
        <color rgb="FF0070C0"/>
        <rFont val="Calibri"/>
        <family val="2"/>
        <charset val="204"/>
        <scheme val="minor"/>
      </rPr>
      <t>1) Способность к оценке своей учебной деятельности (в рамках организованных учителем условий);</t>
    </r>
    <r>
      <rPr>
        <sz val="11"/>
        <color theme="1"/>
        <rFont val="Calibri"/>
        <family val="2"/>
        <scheme val="minor"/>
      </rPr>
      <t xml:space="preserve">
</t>
    </r>
    <r>
      <rPr>
        <sz val="11"/>
        <color theme="9" tint="-0.499984740745262"/>
        <rFont val="Calibri"/>
        <family val="2"/>
        <charset val="204"/>
        <scheme val="minor"/>
      </rPr>
      <t>2) Субъектная позиция по отношению к своему здоровью.</t>
    </r>
  </si>
  <si>
    <r>
      <t xml:space="preserve">Наличие этических чувств, доброжелательности и эмоционально-нравственной отзывчивости, понимания и сопереживания чувствам других людей.
</t>
    </r>
    <r>
      <rPr>
        <sz val="11"/>
        <color rgb="FF0070C0"/>
        <rFont val="Calibri"/>
        <family val="2"/>
        <charset val="204"/>
        <scheme val="minor"/>
      </rPr>
      <t>Наличие навыков сотрудничества со взрослыми и сверстниками в разных социальных ситуациях, умения не создавать конфликтов и находить выходы из спорных ситуаций;</t>
    </r>
    <r>
      <rPr>
        <sz val="11"/>
        <rFont val="Calibri"/>
        <family val="2"/>
        <charset val="204"/>
        <scheme val="minor"/>
      </rPr>
      <t xml:space="preserve">
</t>
    </r>
    <r>
      <rPr>
        <sz val="11"/>
        <color theme="9" tint="-0.499984740745262"/>
        <rFont val="Calibri"/>
        <family val="2"/>
        <charset val="204"/>
        <scheme val="minor"/>
      </rPr>
      <t xml:space="preserve">Установка на безопасный, здоровый образ жизни, </t>
    </r>
    <r>
      <rPr>
        <sz val="11"/>
        <rFont val="Calibri"/>
        <family val="2"/>
        <charset val="204"/>
        <scheme val="minor"/>
      </rPr>
      <t xml:space="preserve">
Наличие мотивации к творческому труду, работе на результат, бережному отношению к материальным и духовным ценностям.</t>
    </r>
  </si>
  <si>
    <r>
      <t xml:space="preserve">Ответственное отношение к учебе;
Осознанное, уважительное и доброжелательное отношение к другому человеку;
</t>
    </r>
    <r>
      <rPr>
        <sz val="11"/>
        <color theme="9" tint="-0.499984740745262"/>
        <rFont val="Calibri"/>
        <family val="2"/>
        <charset val="204"/>
        <scheme val="minor"/>
      </rPr>
      <t>Осознание ценности здоровья и безопасного образа жизни.</t>
    </r>
  </si>
  <si>
    <t xml:space="preserve">1.Умение добывать, обрабатывать и предъявлять информацию.
2.Способность к сотрудничеству, совместной работе (в том числе в роли лидера и в роли участника команды), для выполнения совместно поставленной задачи.
3.Умение воспринимать себя и других представителями общества, оценивая свое поведение с позиции морали. </t>
  </si>
  <si>
    <t>1. Толерантность
2. Трудолюбие
3. Коммуникабельность</t>
  </si>
  <si>
    <t>Тестирование
Анкетирование
Мониторинговые исследования
Портфолио ученика
Наблюдение
Опрос (письменный, устный).</t>
  </si>
  <si>
    <t>Технология формирующего оценивания;
Организация учебного сотрудничества;
Организация взаимодействия учащихся в парах сменного состава, группах;
Проектно-исследовательская деятельность;
роблемно-диалогическое обучение;
Использование интерактивных возможностей ИКТ.</t>
  </si>
  <si>
    <t>Способы педагогической деятельности: проектно-исследовательская деятельность, игровая, проблемно-поисковая, системно-деятельностный подход в организации образовательных событий.
Формы педагогической деятельности: фронтальная, индивидуальная, групповая, парная.
Методы контроля: наблюдение, тестирование, беседа, устная и письменная проверка знаний.
Формы контроля: групповые, устный и письменный контроль, фронтальный.
Инструментарий контроля: диагностические работы на основе кимов, проверочные работы по проверке предметных знаний, умений, также УУД на межпредметной основе, групповой проект и др.</t>
  </si>
  <si>
    <t>Познавательные: находить и выделять необходимую информацию, устанавливать причинно-следственные связи, производить мыслительные операции.
Коммуникативные: продуктивность совместной деятельности, умение вести переговоры, договариваться и находить общее решение, выстраивать доброжелательные отношения друг к другу, оказывать взаимопомощь друг другу.
Личностные: регулирование поведения с опорой на социальные нормы, принятие и уважение ценностей общества, семьи, коллектива.</t>
  </si>
  <si>
    <r>
      <t xml:space="preserve">1. Умение и способность ставить новые цели и задачи, планировать реализацию целей и задач, осуществлять выбор эффективных путей и средств достижения целей, контролировать и оценивать свои действия, 
2. </t>
    </r>
    <r>
      <rPr>
        <sz val="11"/>
        <color rgb="FF7030A0"/>
        <rFont val="Calibri"/>
        <family val="2"/>
        <charset val="204"/>
        <scheme val="minor"/>
      </rPr>
      <t>Использование смыслового чтения в работе с информацией, освоение методов познания, использование мыслительных операций.</t>
    </r>
    <r>
      <rPr>
        <sz val="11"/>
        <rFont val="Calibri"/>
        <family val="2"/>
        <charset val="204"/>
        <scheme val="minor"/>
      </rPr>
      <t xml:space="preserve">
3. Умение организовывать сотрудничество и совместную деятельность на уроке и вне урока с различными субъектами деятельности.</t>
    </r>
  </si>
  <si>
    <r>
      <t xml:space="preserve">1. Целеустремленность, готовность к осознанному выбору, принятие ценностно-смысловых установок, предъявление опыта социальных и межличностных отношений.
2. Осознанное отношение к выбору направления профильного образования, переходу к самообразованию.
</t>
    </r>
    <r>
      <rPr>
        <sz val="11"/>
        <color theme="9" tint="-0.499984740745262"/>
        <rFont val="Calibri"/>
        <family val="2"/>
        <charset val="204"/>
        <scheme val="minor"/>
      </rPr>
      <t>3. Сформированность основ гражданской идентичности личности</t>
    </r>
  </si>
  <si>
    <t>Диагностики ЦОКО, ВПР, ОГЭ, ЕГЭ
Промежуточная аттестация
Диагностические карты формирования УУД
Мониторинг личностных УУД (анкетирование, тренинги, встроенное наблюдение)</t>
  </si>
  <si>
    <r>
      <rPr>
        <sz val="11"/>
        <color theme="1"/>
        <rFont val="Calibri"/>
        <family val="2"/>
        <scheme val="minor"/>
      </rPr>
      <t xml:space="preserve">Проектно-исследовательская деятельность;
Использование интерактивных возможностей ИКТ;
Использование метода моделирования как одного из способов формирования УУД;
</t>
    </r>
    <r>
      <rPr>
        <sz val="11"/>
        <color rgb="FFFF0000"/>
        <rFont val="Calibri"/>
        <family val="2"/>
        <charset val="204"/>
        <scheme val="minor"/>
      </rPr>
      <t>Технология деятельностного метода;</t>
    </r>
    <r>
      <rPr>
        <sz val="11"/>
        <color theme="1"/>
        <rFont val="Calibri"/>
        <family val="2"/>
        <scheme val="minor"/>
      </rPr>
      <t xml:space="preserve">
Кейс-технология;
 Организация учебного сотрудничества.</t>
    </r>
  </si>
  <si>
    <t>Использование разнообразных форм оценивания результатов обучения; 
Умение разрабатывать такие оценочные задания, которые ориентированы на оценку не только разрозненных навыков, но и на оценку комплексной способности действовать в определенной ситуации и решать определенные задачи; 
Вариативность выбора и возможность реализации индивидуальной образовательной траектории.</t>
  </si>
  <si>
    <t>1. Способность анализировать собственные действия, определяться в деятельности, прогнозировать результат на основе анализа.
2. Способность самостоятельно приобретать необходимые знания, проявлять мобильность, избирательность в процессе достижения учебных целей.
3. Способность самоопределяться в ситуации выбора, учитывать позиции других участников, эффективно разрешать конфликты.</t>
  </si>
  <si>
    <t>1. Готовость к профессиональному самоопределению и возможности реализации собственных жизненных планов.
2. Готовность к нормативному осознанию и нормативной регуляции поведения.
3. Готовность к самообразованию для самостоятельной, социально-значимой деятельности на основе учебно-познавательной мотивации в соответствии с общечеловеческими ценностями и активной гражданской позицией.</t>
  </si>
  <si>
    <t>Диагностики ЦОКО, ВПР, ОГЭ, ЕГЭ
Промежуточная аттестация
Диагностические карты формирования УУД
Мониторинг личностных УУД.</t>
  </si>
  <si>
    <r>
      <t xml:space="preserve">Метод рефлексивной самоорганизации;
Проектно-исследовательская деятельность;
 Кейс-технология;
Проектно-исследовательская деятельность;
</t>
    </r>
    <r>
      <rPr>
        <sz val="11"/>
        <color theme="9" tint="-0.499984740745262"/>
        <rFont val="Calibri"/>
        <family val="2"/>
        <charset val="204"/>
        <scheme val="minor"/>
      </rPr>
      <t>Технология деятельностного метода;</t>
    </r>
    <r>
      <rPr>
        <sz val="11"/>
        <rFont val="Calibri"/>
        <family val="2"/>
        <charset val="204"/>
        <scheme val="minor"/>
      </rPr>
      <t xml:space="preserve">
Организация учебного сотрудничества;
Использование метода моделирования как одного из способов формирования УУД;
Работа по планированию, оцениванию детьми собственной деятельности;
Использование интерактивных возможностей ИКТ;
Лекционно-семинарские занятия.</t>
    </r>
  </si>
  <si>
    <t>Создание условий для профессионального самоопределения обучающихся; 
Сотрудничество с родителями в целях профессионального самоопределения обучающихся; 
Организация культурных практик.</t>
  </si>
  <si>
    <t>Способность делать осознанный выбор своей будущей профессии;
Умение соотносить выполняемую социальную роль с ожидаемым обществом поведением; 
Осознание себя личностью, обладающей свободой выбора и мерой ответственности.</t>
  </si>
  <si>
    <t>1 Л (1-4)
Организация взаимодействия учащихся в парах сменного состава, малых группах, в том числе при выполнении групповых проектов
2 Л (1-4)
Технологии проводимых мероприятий (КТД, социальные проекты, разновозрастные группы)
1 М (1-4)
Использование в урочной деятельности текстов различных типов с системой вопросов, творческих заданий по созданию письменных и устных текстов
2 М (1-4) 
Использование технологии развивающего обучения 
-задачный подход
 -практический подход,
 -исследовательский подход
-Критериальное оценивание
-формирование детской самооценки.</t>
  </si>
  <si>
    <t>1 Л (1-4)
Говорит по теме, обсуждаемой в группе или паре;
Высказывает индивидуальное суждение по содержанию работы;
Выстраивает работу на бесконфликтной основе общения, принимает в группу каждого
2 Л (1-4) 
Обучающийся осваивает нравственные нормы и 
поступает в соответствии с ними
Объясняет мотивы своих поступков с точки зрения нравственной нормы  
1 М (1-4)
Учащиеся работают с разного рода текстами, выполняют задания на осмысление текста («нарисовать» текст, разбить текст на абзацы, озаглавить абзацы, ответить на вопросы, привести примеры и т.д.)
2 М (1-4)
Формулирует общеклассные цели (и может личные) и следует им, осуществляет планирование своей деятельности, 
контролирует, оценивает свои учебные действия, взаимодействует в учебном процессе с педагогом и сверстниками
Задаёт «умные вопросы»
Работает с моделями.</t>
  </si>
  <si>
    <t>1 Л (1-4)
Организует взаимодействия учащихся в парах сменного состава, малых группах 
Создаёт учебную ситуацию, для которой необходимо сесть в пару или объединиться в группы 
Во время работы пар или групп следит за тем, как общаются обучающиеся, как они распределяют роли, все ли высказывают свои суждения.
2 Л (1-4) 
Знакомит детей с нравственными нормами и поступает в соответствии с ними
Учит детей мотивировать свои поступков с точки зрения нравственных норм 
Организует рефлексию, направленную на самооценку поступка
1 М (1-4) 
Организует работу учащихся на уроке с разного рода текстами, по осмыслению этих текстов. Организует на уроках групповую, парную работу.
Организует коммуникацию с учащимися по высказыванию своих мнений и принятию чужих мнений на поставленную задачу.
Обеспечивает включённость в учебную деятельность через различные формы и методы работы.
2 М (1-4) 
Использует задачный подход к объяснению материала вместо изложения – учебная задача, вместо констатации факта- вопрос)
Вместо объяснения – организация практического действия 
Вместо правила - поиск закономерности, вместо заучивания- анализ и вывод
-Организует детское исследование
-Организует общеклассную дискуссию, организует рефлексию по собственному знанию и не знанию
 и причину этого.
-держит паузу перед решением учебной задачи
-выслушивает все детские догадки, гипотезы.</t>
  </si>
  <si>
    <t>1 М (1-4) 
Смысловое чтение
(умение читать с пониманием;
умение осознанно строить речевое высказывание и составлять тексты в устной и письменной форме)
2 М (1-4) 
Сформированная ученическая позиция
(умение формулировать цели и следовать им, осуществлять планирование своей деятельности, контролировать и оценивать свои учебные действия, определять границы своего знания и не знания, взаимодействовать в учебном процессе с педагогом и сверстниками).</t>
  </si>
  <si>
    <t>1 Л (1-4) 
Коммуникабельность 
готовность к общению, открытость, доверие, принятие другого, умения строить продуктивное взаимодействие и сотрудничество со сверстниками и взрослыми – в парах, группах, командах
2 Л (1-4) 
Проявляет самостоятельность и личную ответственность за свои поступки на основе представлений о нравственных нормах.</t>
  </si>
  <si>
    <t>1 Л (1-4) 
Наблюдение в ходе устного собеседования;
КДР (групповой проект, 4 класс) - наблюдение в ходы коммуникации при выполнении групповых проектов
2 Л (1-4) 
Наблюдение за проявлениями при КТД (Усвоил нравственные нормы
Поступает в соответствии с нравственными нормами  
Осознает ответственность за совершенные поступки 
Дает критическую оценку своим поступкам)
1 М (1-4)
Устное собеседование;
Контрольные практические работы (работа с информацией);
Тест, КДР (читательская грамотность, 4 класс)
2 М (1-4) 
Наблюдение за сформированностью ученической позиции: 
-способность обуч-ся к рефлексии,
-открытие новых знаний самими учащимися
-моделирование общего способа обуча-ся
-оценивают и контролируют свои действия
-находят нужную информацию из разных источников,
-используют разные способы решения.</t>
  </si>
  <si>
    <t>1 М (5-6) 
Коммуникативные умения: умения строить продуктивное взаимодействие и сотрудничество со сверстниками и взрослыми – в парах, группах, командах;
умение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 
1 М (7-9) 
Интеллектуальные умения: анализ, синтез, сравнение, систематизация, классификация, обобщение, моделирование, установление причинно-следственных связей, абстрагирование, доказательств, исследование, проведение аналогии
2 М (7-9) 
Регулятивные УУД:
целеполагание, прогноз, планирование, организация и самоорганизация, оценка и самооценка, рефлексия, коррекция (на учебном материале)</t>
  </si>
  <si>
    <t>1 Л (5-6) 
Готовность к учебному сотрудничеству (коммуникабельность, готовность к общению, открытость, доверие, принятие другого)
2 Л (5-6) 
Проявляет осознанное и ответственное отношение к собственным поступкам, поступает на основе нравственных норм 
1 Л (7-9) 
Осознанность выбора в учебной деятельности
2 Л (7-9) 
Проявляет осознанное и ответственное отношение к собственным поведению, поступает на основе нравственных норм и чувств.</t>
  </si>
  <si>
    <t>1 Л (5-6)
Наблюдение в ходе устного собеседования;
Наблюдение в ходы коммуникации при выполнении групповых проектов
2 Л (5-6)
Осознает нравственные ценности. 
Освоил правила нравственного поведения. 
Осознает ответственность за совершенные поступки
Дает критическую оценку своим поступкам
Наблюдение
1 М (5-6)
Устное собеседование; 
Контрольные практические работы (работа с информацией);
Тест, КДР (читательская грамотность, 6 класс)
1 Л (7-9)
Процедуры самоопределения (включенность);
Собеседование (итоги самоопределения)
2 Л (7-9)
Осознает нравственные ценности. 
Поступает на основе нравственных ценностей. 
Осознает ответственность за свое поведение
Дает критическую оценку своему поведению 
Наблюдение
1 М (7-9)
Диагностическая работа
2 М (7-9)
Защита проекта.</t>
  </si>
  <si>
    <t>1 Л (5-6)
Организация взаимодействия учащихся в парах сменного состава, малых группах, в том числе при выполнении групповых проектов
2 Л (5-6)
Технологии проводимых мероприятий (КТД, социальные проекты, разновозрастные группы)
1 М (5-6)
Методики коллективных учебных занятий: ВОЗ, ВПТ, МР, ОМР, ВТ
1 Л (7-9)
Организация процедур самоопределения, предпрофессиональных и профессиональных проб, выбора учебных курсов для углубления в предмет
2 Л (7-9)
Технологии проводимых мероприятий (КТД, социальные проекты, разновозрастные группы)
1 М (7-9)
Технологии СДО, РО (типовые приемы работы с содержанием)
2 М (7-9)
Исследовательский и социальный проект.</t>
  </si>
  <si>
    <t>1 Л (5-6)
Говорит по теме, обсуждаемой в группе или паре;
Высказывает индивидуальное суждение по содержанию работы;
Выстраивает работу на бесконфликтной основе общения, принимает в группу каждого;
Разделяет роли в зависимости от объема материала или уровня его сложности;
Участвует в рефлексии
2 Л (5-6)
Анализирует ситуации, связанные с нравственным выбором
Анализирует свои поступки и поступки других с точки зрения нравственных норм
Прогнозирует последствия поступков, предлагает варианты решения 
1 М (5-6)
В создаваемых учителем ситуациях каждый школьник регулярно вступает во взаимодействие с другими участниками учебного процесса, излагает определенные темы устно и письменно, самостоятельно работает с информацией
1 Л (7-9)
Осуществляет выбор, ставит цель, планирует, организует себя и других, осуществляет рефлексию
2 Л (7-9)
Анализирует ситуации, связанные с нравственным выбором
Анализирует свое поведение и поведение других с точки зрения нравственных норм и ценностей
Прогнозирует последствия поступков, предлагает варианты решения 
1 М (7-9)
Обучающийся осваивает и применяет способы рационального запоминания и логического осмысления учебного материала с выделением  в нем главного; выполняет задания, требующие определить понятия, создать обобщения, установить аналогии, классифицировать, самостоятельно выбрать основания и критерии для классификации, установить причинно-следственные связи; строит логические рассуждения, умозаключения и делает выводы.
2 М (7-9)
Ставит цель и конкретизирует её через задачи;
Прогнозирует предстоящие проблемы и трудности и корректирует за счет этого задачи;
Составляет план действий;
Осуществляет рефлексию, корректирует на её основе цель, задачи, план действий.</t>
  </si>
  <si>
    <t>1 Л (5-6) 
Использует задания, решение которых требует учебной кооперации и разделения ролей в зависимости от объема материала или уровня его сложности;
Создает ситуации, требующие взаимопомощи и взаимоподдержки; 
Организовывает работу в группе или паре;
Контролирует включенность в парную/групповую работу каждого обучающегося;
Учит обучающихся строить индивидуальные суждения по теме;
Помогает обучающимся выстраивать работу на бесконфликтной основе общения;
Организует рефлексию.
2 Л (5-6)
Транслирует нравственные ценности собственным примером
Создает ситуации для осознания обучающимися нравственных норм;
Моделирует ситуации, в которых учащийся оказывается перед нравственным выбором Учит детей анализировать 
свои поступки и поступки других с точки зрения нравственных норм
Организует рефлексию, направленную на самооценку поступка
1 М (5-6) 
Создает ситуации, требующие от школьника взаимодействия с другими участниками учебного процесса
Использует на уроках задания, предполагающие умения работать с информацией (сворачивает информацию через составление опорных схем, таблиц, восстанавливает информацию на основе схем, таблиц и т.д.), выражать свои мысли в устной и письменной форме, слушать и читать с пониманием (понимает текст и ориентируется в нем)
1 Л (7-9) 
Привлекает обучающихся к целеполаганию и планированию урочной и внеурочной деятельности; 
Использует на уроках задания, предполагающие активную поисковую деятельность;
Участвует в разработке индивидуальных образовательных маршрутов, программ развития с учетом личностных и возрастных особенностей обучающихся; 
Организует рефлексию, направленную на самооценку результатов и динамики продвижения
2 Л (7-9)
Транслирует нравственные ценности собственным примером
Создает ситуации для осознания обучающимися нравственных норм;
Моделирует ситуации, в которых учащийся оказывается перед нравственным выбором Учит детей анализировать 
своё поведение и поведение других с точки зрения нравственных норм
Организует рефлексию, направленную на самооценку поведения 
1 М (7-9) 
Использует на уроках задания, требующие применения способов рационального запоминания, выделения главного в учебном материале; определения понятий, обобщения, установления аналогий, классификации, в том числе с выбором основания и критерии для классификации, установления причинно-следственных связей; построения логических рассуждений, умозаключений, выводов.
2 М (7-9) 
Создает ситуации, требующие от школьника умения ставить цель и конкретизировать её через задачи;
Совместно со школьником прогнозирует предстоящие проблемы и трудности;
Организует работу по коррекции задач с учетом изменяющейся ситуации,  
составлению плана действий/деятельности;
Организует рефлексию, направленную на самооценку результатов деятельности.</t>
  </si>
  <si>
    <t xml:space="preserve">1 Л (10-11)
Осознанность выбора в обучении и жизни (понимание связи целей учения и жизненных планов)
2 Л (10-11)
Проявляет готовность и способность к самостоятельной, инициативной и ответственной деятельности на основе нравственных норм
</t>
  </si>
  <si>
    <t>1 М (10-11)
Регулятивные УУД:
целеполагание, прогноз, планирование, организация и самоорганизация, оценка и самооценка, рефлексия, коррекция (на жизненном материале)</t>
  </si>
  <si>
    <t xml:space="preserve">1 Л (10-11)
Процедуры самоопределения (включенность);
Собеседование (итоги самоопределения)
2 Л (10-11)
Самостоятельно осуществляет выбор на основе нравственных ценностей
Проявляет инициативность и демонстрирует личным примером нравственное поведение 
Осознает ответственность за свое поведение и 
дает ему критическую оценку
Наблюдение
1 М (10-11)
Защита ИУП как части ИОП;
Защита индивидуального проекта
</t>
  </si>
  <si>
    <t>1 Л (10-11)
Организация процедур самоопределения, составления ИОП
2 Л (10-11)
Технологии проводимых мероприятий (КТД, социальные проекты, разновозрастные группы)
1 М (10-11)
Индивидуальный учебный план, индивидуальная образовательная программа, индивидуальный проект</t>
  </si>
  <si>
    <t>1 Л (10-11)
Представляет обучающимся возможности свободного выбора заданий, способов решения; 
Сопровождает разработку индивидуальных образовательных маршрутов, программ развития; 
Организует рефлексию, направленную на самооценку результатов и динамики продвижения
2 Л (10-11)
Транслирует нравственные ценности собственным примером
Создает ситуации для осуществления самостоятельного личного нравственного выбора 
Организует рефлексию, направленную на самооценку своего поведения и жизненных установок
1 М (10-11)
Создает ситуации, требующие от школьника умения ставить цель и конкретизировать её через задачи;
Совместно со школьником прогнозирует предстоящие проблемы и трудности;
Организует работу по коррекции задач с учетом изменяющейся ситуации,  
составлению плана действий/деятельности;
Организует рефлексию, направленную на самооценку результатов деятельности</t>
  </si>
  <si>
    <t>1 Л (10-11)
Осуществляет выбор, ставит цель, планирует, организует себя и других, осуществляет рефлексию
2 Л (10-11)
Анализирует свой выбор и выбор других с точки зрения нравственных норм и ценностей
Прогнозирует последствия своего выбора, инициирует деятельность в соответствии с нравственным выбором
1 М (10-11)
Ставит цель и конкретизирует её через задачи;
Прогнозирует предстоящие проблемы и трудности и корректирует за счет этого задачи;
Составляет план действий;
Осуществляет рефлексию, корректирует на её основе цель, задачи, план действий</t>
  </si>
  <si>
    <t>Умение оценивать свои и чужие поступки с позиции общечеловеческих нравственных ценностей, ориентироваться в окружающем мире, осознавая свою роль и предназначение;
Умение добывать, преобразовывать и представлять информацию;
Умение донести свою позицию, понять других, договориться.</t>
  </si>
  <si>
    <r>
      <rPr>
        <sz val="11"/>
        <color rgb="FFFF0000"/>
        <rFont val="Calibri"/>
        <family val="2"/>
        <charset val="204"/>
        <scheme val="minor"/>
      </rPr>
      <t xml:space="preserve">Качества, связанные с развитием самооценки;
</t>
    </r>
    <r>
      <rPr>
        <sz val="11"/>
        <color theme="9" tint="-0.499984740745262"/>
        <rFont val="Calibri"/>
        <family val="2"/>
        <charset val="204"/>
        <scheme val="minor"/>
      </rPr>
      <t>Смысловое чтение;</t>
    </r>
    <r>
      <rPr>
        <sz val="11"/>
        <color rgb="FFFF0000"/>
        <rFont val="Calibri"/>
        <family val="2"/>
        <charset val="204"/>
        <scheme val="minor"/>
      </rPr>
      <t xml:space="preserve">
Нравственно-патриотические качества.</t>
    </r>
  </si>
  <si>
    <r>
      <rPr>
        <sz val="11"/>
        <rFont val="Calibri"/>
        <family val="2"/>
        <charset val="204"/>
        <scheme val="minor"/>
      </rPr>
      <t xml:space="preserve">1. Освоенность социальных норм, правил поведения, ролей и форм социальной жизни в группах и сообществах. </t>
    </r>
    <r>
      <rPr>
        <sz val="11"/>
        <color theme="1"/>
        <rFont val="Calibri"/>
        <family val="2"/>
        <scheme val="minor"/>
      </rPr>
      <t xml:space="preserve">
2</t>
    </r>
    <r>
      <rPr>
        <sz val="11"/>
        <color theme="9" tint="-0.499984740745262"/>
        <rFont val="Calibri"/>
        <family val="2"/>
        <charset val="204"/>
        <scheme val="minor"/>
      </rPr>
      <t>.Сформированность основ гражданской идентичности личности.</t>
    </r>
  </si>
  <si>
    <t>Способность к осознанному выбору собственной социальной роли, самостоятельной работе над развитием собственного интеллекта, культуры, нравственности;
Способность к нормативному сознанию и нормативной регуляции поведения;
Способность к профессиональному самоопределению, целеполаганию.</t>
  </si>
  <si>
    <t>Владеть основами проектно-исследовательской деятельности, генерировать новые идеи, анализировать собственные действия, выстраивать прогнозировать результат на основе анализа, практическое владение методами познания, соответствующего им инструментария и понятийного аппарата;
Способность самостоятельно приобретать необходимые знания, проявлять избирательность, гибкость, мобильность и многозадачность в
процессе достижения учебных целей; 
Способность выработать ценностное суждение об идеях, решениях, методах, умение самоопределиться в ситуации выбора, оперативно принять решение.</t>
  </si>
  <si>
    <t>1. Умения проектной и исследовательской деятельности (анализ информации, моделирование и представление результатов исследования).
2. Владение навыками проектной и исследовательской деятельности:
- формирует цель, грамотно и обоснованно раскрывает содержание работы,
- умеет самостоятельно планировать и управлять своей познавательной деятельностью,
- умеет ясно излагать и оформлять выполненную работу, представлять ее результаты, аргументированно отвечать на вопросы,
- умеет использовать новую информацию для выполнения проекта.
3. Умение сотрудничать в составе группы (учет интересов других, находить общее решение, согласовывать позиции, решать ситуации конфликта, аргументировать своё мнение).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</si>
</sst>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9"/>
      <color theme="1"/>
      <name val="Calibri"/>
      <family val="2"/>
      <charset val="204"/>
      <scheme val="minor"/>
    </font>
    <font>
      <sz val="11"/>
      <name val="Calibri"/>
      <family val="2"/>
      <charset val="204"/>
      <scheme val="minor"/>
    </font>
    <font>
      <sz val="11"/>
      <color theme="9" tint="-0.499984740745262"/>
      <name val="Calibri"/>
      <family val="2"/>
      <charset val="204"/>
      <scheme val="minor"/>
    </font>
    <font>
      <sz val="11"/>
      <color theme="3" tint="0.39997558519241921"/>
      <name val="Calibri"/>
      <family val="2"/>
      <charset val="204"/>
      <scheme val="minor"/>
    </font>
    <font>
      <sz val="11"/>
      <color rgb="FF7030A0"/>
      <name val="Calibri"/>
      <family val="2"/>
      <charset val="204"/>
      <scheme val="minor"/>
    </font>
    <font>
      <sz val="11"/>
      <name val="Calibri"/>
      <family val="2"/>
      <scheme val="minor"/>
    </font>
    <font>
      <i/>
      <sz val="11"/>
      <color theme="1"/>
      <name val="Calibri"/>
      <family val="2"/>
      <charset val="204"/>
      <scheme val="minor"/>
    </font>
    <font>
      <sz val="11"/>
      <color rgb="FFFF0000"/>
      <name val="Calibri"/>
      <family val="2"/>
      <charset val="204"/>
      <scheme val="minor"/>
    </font>
    <font>
      <i/>
      <sz val="11"/>
      <name val="Calibri"/>
      <family val="2"/>
      <charset val="204"/>
      <scheme val="minor"/>
    </font>
    <font>
      <b/>
      <sz val="8"/>
      <color theme="1"/>
      <name val="Calibri"/>
      <family val="2"/>
      <charset val="204"/>
      <scheme val="minor"/>
    </font>
    <font>
      <sz val="11"/>
      <color rgb="FF00B050"/>
      <name val="Calibri"/>
      <family val="2"/>
      <charset val="204"/>
      <scheme val="minor"/>
    </font>
    <font>
      <b/>
      <sz val="11"/>
      <name val="Calibri"/>
      <family val="2"/>
      <charset val="204"/>
      <scheme val="minor"/>
    </font>
    <font>
      <sz val="11"/>
      <color theme="8" tint="-0.499984740745262"/>
      <name val="Calibri"/>
      <family val="2"/>
      <charset val="204"/>
      <scheme val="minor"/>
    </font>
    <font>
      <sz val="11"/>
      <color theme="6" tint="-0.499984740745262"/>
      <name val="Calibri"/>
      <family val="2"/>
      <charset val="204"/>
      <scheme val="minor"/>
    </font>
    <font>
      <sz val="11"/>
      <color rgb="FF0070C0"/>
      <name val="Calibri"/>
      <family val="2"/>
      <charset val="204"/>
      <scheme val="minor"/>
    </font>
    <font>
      <sz val="11"/>
      <color theme="8" tint="-0.499984740745262"/>
      <name val="Calibri"/>
      <family val="2"/>
      <scheme val="minor"/>
    </font>
    <font>
      <sz val="11"/>
      <color rgb="FF00B050"/>
      <name val="Calibri"/>
      <family val="2"/>
      <scheme val="minor"/>
    </font>
    <font>
      <sz val="11"/>
      <color rgb="FF0070C0"/>
      <name val="Calibri"/>
      <family val="2"/>
      <scheme val="minor"/>
    </font>
    <font>
      <sz val="9"/>
      <color indexed="81"/>
      <name val="Tahoma"/>
      <family val="2"/>
      <charset val="204"/>
    </font>
    <font>
      <sz val="11"/>
      <color theme="9" tint="-0.499984740745262"/>
      <name val="Calibri"/>
      <family val="2"/>
      <scheme val="minor"/>
    </font>
    <font>
      <sz val="11"/>
      <color rgb="FFFF0000"/>
      <name val="Calibri"/>
      <family val="2"/>
      <scheme val="minor"/>
    </font>
    <font>
      <sz val="11"/>
      <color indexed="8"/>
      <name val="Calibri"/>
      <family val="2"/>
      <charset val="204"/>
    </font>
    <font>
      <sz val="11"/>
      <color indexed="21"/>
      <name val="Calibri"/>
      <family val="2"/>
      <charset val="204"/>
    </font>
    <font>
      <sz val="11"/>
      <color rgb="FF00B0F0"/>
      <name val="Calibri"/>
      <family val="2"/>
      <charset val="204"/>
      <scheme val="minor"/>
    </font>
    <font>
      <sz val="11"/>
      <color rgb="FF002060"/>
      <name val="Calibri"/>
      <family val="2"/>
      <charset val="204"/>
      <scheme val="minor"/>
    </font>
    <font>
      <sz val="11"/>
      <color theme="9" tint="-0.249977111117893"/>
      <name val="Calibri"/>
      <family val="2"/>
      <charset val="204"/>
      <scheme val="minor"/>
    </font>
    <font>
      <i/>
      <sz val="11"/>
      <color theme="9" tint="-0.499984740745262"/>
      <name val="Calibri"/>
      <family val="2"/>
      <charset val="204"/>
      <scheme val="minor"/>
    </font>
    <font>
      <sz val="11"/>
      <color rgb="FF33CC33"/>
      <name val="Calibri"/>
      <family val="2"/>
      <charset val="204"/>
      <scheme val="minor"/>
    </font>
    <font>
      <sz val="11"/>
      <color theme="9" tint="-0.24997711111789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9FF99"/>
        <bgColor indexed="64"/>
      </patternFill>
    </fill>
    <fill>
      <patternFill patternType="solid">
        <fgColor theme="5" tint="0.59999389629810485"/>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1">
    <xf numFmtId="0" fontId="0" fillId="0" borderId="0"/>
  </cellStyleXfs>
  <cellXfs count="301">
    <xf numFmtId="0" fontId="0" fillId="0" borderId="0" xfId="0"/>
    <xf numFmtId="0" fontId="0" fillId="0" borderId="0" xfId="0" applyFill="1" applyBorder="1" applyAlignment="1">
      <alignment horizontal="left"/>
    </xf>
    <xf numFmtId="0" fontId="25" fillId="0" borderId="11" xfId="0" applyFont="1" applyBorder="1" applyAlignment="1">
      <alignment horizontal="center"/>
    </xf>
    <xf numFmtId="0" fontId="24" fillId="0" borderId="1" xfId="0" applyFont="1" applyFill="1" applyBorder="1" applyAlignment="1">
      <alignment horizontal="left"/>
    </xf>
    <xf numFmtId="0" fontId="24" fillId="0" borderId="11" xfId="0" applyFont="1" applyBorder="1" applyAlignment="1">
      <alignment horizontal="center" vertical="center"/>
    </xf>
    <xf numFmtId="0" fontId="26" fillId="0" borderId="1" xfId="0" applyFont="1" applyBorder="1" applyAlignment="1">
      <alignment horizontal="center" vertical="center" textRotation="90" wrapText="1"/>
    </xf>
    <xf numFmtId="0" fontId="24" fillId="0" borderId="1" xfId="0" applyFont="1" applyBorder="1" applyAlignment="1">
      <alignment horizontal="center" vertical="center"/>
    </xf>
    <xf numFmtId="0" fontId="35" fillId="0" borderId="6" xfId="0" applyFont="1" applyBorder="1" applyAlignment="1">
      <alignment horizontal="center" vertical="center" wrapTex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24" fillId="0" borderId="16" xfId="0" applyFont="1" applyBorder="1" applyAlignment="1">
      <alignment horizontal="center" vertical="center" wrapText="1"/>
    </xf>
    <xf numFmtId="0" fontId="24" fillId="0" borderId="16" xfId="0" applyFont="1" applyFill="1" applyBorder="1" applyAlignment="1">
      <alignment horizontal="center" vertical="center" wrapText="1"/>
    </xf>
    <xf numFmtId="0" fontId="24" fillId="0" borderId="2" xfId="0" applyFont="1" applyBorder="1" applyAlignment="1">
      <alignment horizontal="center" vertical="center" wrapText="1"/>
    </xf>
    <xf numFmtId="0" fontId="0" fillId="0" borderId="22" xfId="0" applyFill="1" applyBorder="1" applyAlignment="1">
      <alignment vertical="top" wrapText="1"/>
    </xf>
    <xf numFmtId="0" fontId="0" fillId="0" borderId="23" xfId="0" applyFill="1" applyBorder="1" applyAlignment="1">
      <alignment wrapText="1"/>
    </xf>
    <xf numFmtId="0" fontId="0" fillId="0" borderId="8" xfId="0" applyFill="1" applyBorder="1" applyAlignment="1">
      <alignment vertical="top" wrapText="1"/>
    </xf>
    <xf numFmtId="0" fontId="0" fillId="0" borderId="13" xfId="0" applyFill="1" applyBorder="1" applyAlignment="1">
      <alignment vertical="top" wrapText="1"/>
    </xf>
    <xf numFmtId="0" fontId="0" fillId="0" borderId="0" xfId="0" applyFill="1" applyBorder="1" applyAlignment="1">
      <alignment vertical="top" wrapText="1"/>
    </xf>
    <xf numFmtId="0" fontId="0" fillId="0" borderId="18" xfId="0" applyFill="1" applyBorder="1" applyAlignment="1">
      <alignment vertical="top" wrapText="1"/>
    </xf>
    <xf numFmtId="0" fontId="0" fillId="0" borderId="5" xfId="0" applyFill="1" applyBorder="1" applyAlignment="1">
      <alignment vertical="top" wrapText="1"/>
    </xf>
    <xf numFmtId="0" fontId="0" fillId="0" borderId="16" xfId="0" applyFill="1" applyBorder="1" applyAlignment="1">
      <alignment horizontal="left" vertical="top" wrapText="1"/>
    </xf>
    <xf numFmtId="0" fontId="0" fillId="0" borderId="4" xfId="0" applyFill="1" applyBorder="1" applyAlignment="1">
      <alignment horizontal="left" vertical="top" wrapText="1"/>
    </xf>
    <xf numFmtId="0" fontId="0" fillId="0" borderId="10" xfId="0" applyFill="1" applyBorder="1" applyAlignment="1">
      <alignment vertical="top" wrapText="1"/>
    </xf>
    <xf numFmtId="0" fontId="0" fillId="0" borderId="19" xfId="0" applyFill="1" applyBorder="1" applyAlignment="1">
      <alignment vertical="top" wrapText="1"/>
    </xf>
    <xf numFmtId="0" fontId="0" fillId="0" borderId="7" xfId="0" applyFill="1" applyBorder="1" applyAlignment="1">
      <alignment vertical="top" wrapText="1"/>
    </xf>
    <xf numFmtId="0" fontId="0" fillId="0" borderId="22" xfId="0" applyFill="1" applyBorder="1" applyAlignment="1">
      <alignment horizontal="left" vertical="top" wrapText="1"/>
    </xf>
    <xf numFmtId="0" fontId="0" fillId="0" borderId="23" xfId="0" applyFill="1" applyBorder="1" applyAlignment="1">
      <alignment vertical="top" wrapText="1"/>
    </xf>
    <xf numFmtId="0" fontId="0" fillId="0" borderId="16" xfId="0" applyFill="1" applyBorder="1" applyAlignment="1">
      <alignment vertical="top" wrapText="1"/>
    </xf>
    <xf numFmtId="0" fontId="0" fillId="0" borderId="4" xfId="0" applyFill="1" applyBorder="1" applyAlignment="1">
      <alignment vertical="top" wrapText="1"/>
    </xf>
    <xf numFmtId="0" fontId="27" fillId="0" borderId="8" xfId="0" applyFont="1" applyFill="1" applyBorder="1" applyAlignment="1">
      <alignment vertical="top" wrapText="1"/>
    </xf>
    <xf numFmtId="0" fontId="0" fillId="0" borderId="17" xfId="0" applyFill="1" applyBorder="1" applyAlignment="1">
      <alignment vertical="top" wrapText="1"/>
    </xf>
    <xf numFmtId="0" fontId="0" fillId="0" borderId="8" xfId="0" applyFill="1" applyBorder="1" applyAlignment="1">
      <alignment horizontal="left" vertical="top" wrapText="1"/>
    </xf>
    <xf numFmtId="0" fontId="0" fillId="0" borderId="7" xfId="0" applyFill="1" applyBorder="1" applyAlignment="1">
      <alignment wrapText="1"/>
    </xf>
    <xf numFmtId="0" fontId="31" fillId="0" borderId="8" xfId="0" applyFont="1" applyFill="1" applyBorder="1" applyAlignment="1">
      <alignment vertical="top" wrapText="1"/>
    </xf>
    <xf numFmtId="0" fontId="27" fillId="0" borderId="22" xfId="0" applyFont="1" applyFill="1" applyBorder="1" applyAlignment="1">
      <alignment vertical="top" wrapText="1"/>
    </xf>
    <xf numFmtId="0" fontId="0" fillId="0" borderId="24" xfId="0" applyFill="1" applyBorder="1" applyAlignment="1">
      <alignment vertical="top" wrapText="1"/>
    </xf>
    <xf numFmtId="0" fontId="27" fillId="0" borderId="23" xfId="0" applyFont="1" applyFill="1" applyBorder="1" applyAlignment="1">
      <alignment vertical="top" wrapText="1"/>
    </xf>
    <xf numFmtId="0" fontId="31" fillId="0" borderId="13" xfId="0" applyFont="1" applyFill="1" applyBorder="1" applyAlignment="1">
      <alignment vertical="top" wrapText="1"/>
    </xf>
    <xf numFmtId="0" fontId="24" fillId="0" borderId="4" xfId="0" applyFont="1" applyBorder="1" applyAlignment="1">
      <alignment horizontal="center" vertical="center" wrapText="1"/>
    </xf>
    <xf numFmtId="0" fontId="0" fillId="0" borderId="9" xfId="0" applyFill="1" applyBorder="1" applyAlignment="1">
      <alignment vertical="top" wrapText="1"/>
    </xf>
    <xf numFmtId="0" fontId="24" fillId="0" borderId="1"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3" xfId="0" applyFont="1" applyFill="1" applyBorder="1" applyAlignment="1">
      <alignment horizontal="center" vertical="center"/>
    </xf>
    <xf numFmtId="0" fontId="0" fillId="0" borderId="27" xfId="0" applyFill="1" applyBorder="1" applyAlignment="1">
      <alignment vertical="top" wrapText="1"/>
    </xf>
    <xf numFmtId="0" fontId="0" fillId="0" borderId="25" xfId="0" applyFill="1" applyBorder="1" applyAlignment="1">
      <alignment vertical="top" wrapText="1"/>
    </xf>
    <xf numFmtId="0" fontId="0" fillId="0" borderId="14" xfId="0" applyFill="1" applyBorder="1" applyAlignment="1">
      <alignment vertical="top" wrapText="1"/>
    </xf>
    <xf numFmtId="0" fontId="32" fillId="0" borderId="13" xfId="0" applyFont="1" applyFill="1" applyBorder="1" applyAlignment="1">
      <alignment vertical="top" wrapText="1"/>
    </xf>
    <xf numFmtId="0" fontId="0" fillId="0" borderId="19" xfId="0" applyBorder="1" applyAlignment="1">
      <alignment wrapText="1"/>
    </xf>
    <xf numFmtId="0" fontId="24" fillId="0" borderId="2" xfId="0" applyFont="1" applyBorder="1" applyAlignment="1">
      <alignment horizontal="center" wrapText="1"/>
    </xf>
    <xf numFmtId="0" fontId="24" fillId="0" borderId="21" xfId="0" applyFont="1" applyBorder="1" applyAlignment="1">
      <alignment horizontal="center" wrapText="1"/>
    </xf>
    <xf numFmtId="0" fontId="0" fillId="0" borderId="20" xfId="0" applyBorder="1" applyAlignment="1">
      <alignment wrapText="1"/>
    </xf>
    <xf numFmtId="0" fontId="0" fillId="0" borderId="6" xfId="0" applyBorder="1" applyAlignment="1">
      <alignment wrapText="1"/>
    </xf>
    <xf numFmtId="0" fontId="0" fillId="0" borderId="3" xfId="0" applyBorder="1" applyAlignment="1">
      <alignment wrapText="1"/>
    </xf>
    <xf numFmtId="0" fontId="0" fillId="0" borderId="10" xfId="0" applyFill="1" applyBorder="1" applyAlignment="1">
      <alignment wrapText="1"/>
    </xf>
    <xf numFmtId="0" fontId="0" fillId="0" borderId="19" xfId="0" applyFill="1" applyBorder="1" applyAlignment="1">
      <alignment wrapText="1"/>
    </xf>
    <xf numFmtId="0" fontId="0" fillId="0" borderId="2" xfId="0" applyBorder="1" applyAlignment="1">
      <alignment horizontal="center" wrapText="1"/>
    </xf>
    <xf numFmtId="0" fontId="0" fillId="0" borderId="21" xfId="0" applyBorder="1" applyAlignment="1">
      <alignment horizontal="center" wrapText="1"/>
    </xf>
    <xf numFmtId="0" fontId="0" fillId="0" borderId="2" xfId="0" applyBorder="1" applyAlignment="1">
      <alignment wrapText="1"/>
    </xf>
    <xf numFmtId="0" fontId="24" fillId="0" borderId="26"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0" fillId="0" borderId="19" xfId="0" applyBorder="1" applyAlignment="1">
      <alignment vertical="top" wrapText="1"/>
    </xf>
    <xf numFmtId="0" fontId="21" fillId="0" borderId="4" xfId="0" applyFont="1" applyFill="1" applyBorder="1" applyAlignment="1">
      <alignment vertical="top" wrapText="1"/>
    </xf>
    <xf numFmtId="0" fontId="20" fillId="0" borderId="8" xfId="0" applyFont="1" applyFill="1" applyBorder="1" applyAlignment="1">
      <alignment vertical="top" wrapText="1"/>
    </xf>
    <xf numFmtId="0" fontId="20" fillId="0" borderId="4" xfId="0" applyFont="1" applyFill="1" applyBorder="1" applyAlignment="1">
      <alignment vertical="top" wrapText="1"/>
    </xf>
    <xf numFmtId="0" fontId="31" fillId="0" borderId="22" xfId="0" applyFont="1" applyFill="1" applyBorder="1" applyAlignment="1">
      <alignment vertical="top" wrapText="1"/>
    </xf>
    <xf numFmtId="0" fontId="27" fillId="0" borderId="17" xfId="0" applyFont="1" applyFill="1" applyBorder="1" applyAlignment="1">
      <alignment vertical="top" wrapText="1"/>
    </xf>
    <xf numFmtId="0" fontId="37" fillId="0" borderId="2" xfId="0" applyFont="1" applyBorder="1" applyAlignment="1">
      <alignment horizontal="center" wrapText="1"/>
    </xf>
    <xf numFmtId="0" fontId="37" fillId="0" borderId="21" xfId="0" applyFont="1" applyBorder="1" applyAlignment="1">
      <alignment horizontal="center" wrapText="1"/>
    </xf>
    <xf numFmtId="0" fontId="27" fillId="0" borderId="10" xfId="0" applyFont="1" applyFill="1" applyBorder="1" applyAlignment="1">
      <alignment vertical="top" wrapText="1"/>
    </xf>
    <xf numFmtId="0" fontId="19" fillId="0" borderId="16" xfId="0" applyFont="1" applyFill="1" applyBorder="1" applyAlignment="1">
      <alignment vertical="top" wrapText="1"/>
    </xf>
    <xf numFmtId="0" fontId="19" fillId="0" borderId="4" xfId="0" applyFont="1" applyFill="1" applyBorder="1" applyAlignment="1">
      <alignment vertical="top" wrapText="1"/>
    </xf>
    <xf numFmtId="0" fontId="0" fillId="0" borderId="32" xfId="0" applyFill="1" applyBorder="1" applyAlignment="1">
      <alignment vertical="top" wrapText="1"/>
    </xf>
    <xf numFmtId="0" fontId="27" fillId="0" borderId="16" xfId="0" applyFont="1" applyFill="1" applyBorder="1" applyAlignment="1">
      <alignment vertical="top" wrapText="1"/>
    </xf>
    <xf numFmtId="0" fontId="27" fillId="0" borderId="9" xfId="0" applyFont="1" applyFill="1" applyBorder="1" applyAlignment="1">
      <alignment vertical="top" wrapText="1"/>
    </xf>
    <xf numFmtId="0" fontId="18" fillId="0" borderId="16" xfId="0" applyFont="1" applyFill="1" applyBorder="1" applyAlignment="1">
      <alignment vertical="top" wrapText="1"/>
    </xf>
    <xf numFmtId="0" fontId="0" fillId="0" borderId="33" xfId="0" applyFill="1" applyBorder="1" applyAlignment="1">
      <alignment horizontal="center" vertical="center"/>
    </xf>
    <xf numFmtId="0" fontId="0" fillId="0" borderId="34" xfId="0" applyFill="1" applyBorder="1" applyAlignment="1">
      <alignment vertical="top" wrapText="1"/>
    </xf>
    <xf numFmtId="0" fontId="31" fillId="0" borderId="17" xfId="0" applyFont="1" applyFill="1" applyBorder="1" applyAlignment="1">
      <alignment vertical="top" wrapText="1"/>
    </xf>
    <xf numFmtId="0" fontId="0" fillId="0" borderId="35" xfId="0" applyFill="1" applyBorder="1" applyAlignment="1">
      <alignment vertical="top" wrapText="1"/>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27" xfId="0" applyFill="1" applyBorder="1" applyAlignment="1">
      <alignment horizontal="left" vertical="top" wrapText="1"/>
    </xf>
    <xf numFmtId="0" fontId="0" fillId="0" borderId="25" xfId="0" applyFill="1" applyBorder="1" applyAlignment="1">
      <alignment horizontal="left" vertical="top" wrapText="1"/>
    </xf>
    <xf numFmtId="0" fontId="0" fillId="0" borderId="14" xfId="0" applyFill="1" applyBorder="1"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wrapText="1"/>
    </xf>
    <xf numFmtId="0" fontId="0" fillId="0" borderId="4" xfId="0" applyBorder="1" applyAlignment="1">
      <alignment horizontal="left" vertical="top" wrapText="1"/>
    </xf>
    <xf numFmtId="0" fontId="31" fillId="0" borderId="8"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8" xfId="0" applyBorder="1" applyAlignment="1">
      <alignment horizontal="left" vertical="top" wrapText="1"/>
    </xf>
    <xf numFmtId="0" fontId="0" fillId="0" borderId="0" xfId="0" applyAlignment="1">
      <alignment vertical="top" wrapText="1"/>
    </xf>
    <xf numFmtId="0" fontId="0" fillId="0" borderId="18" xfId="0" applyBorder="1" applyAlignment="1">
      <alignment vertical="top" wrapText="1"/>
    </xf>
    <xf numFmtId="0" fontId="0" fillId="0" borderId="0" xfId="0" applyAlignment="1">
      <alignment horizontal="left" vertical="top" wrapText="1"/>
    </xf>
    <xf numFmtId="0" fontId="0" fillId="0" borderId="5" xfId="0" applyFill="1" applyBorder="1" applyAlignment="1">
      <alignment horizontal="left" vertical="top" wrapText="1"/>
    </xf>
    <xf numFmtId="0" fontId="0" fillId="0" borderId="16"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8" xfId="0" applyBorder="1" applyAlignment="1">
      <alignment vertical="top" wrapText="1"/>
    </xf>
    <xf numFmtId="0" fontId="0" fillId="0" borderId="25" xfId="0" applyBorder="1" applyAlignment="1">
      <alignment vertical="top" wrapText="1"/>
    </xf>
    <xf numFmtId="0" fontId="0" fillId="0" borderId="28" xfId="0" applyBorder="1" applyAlignment="1">
      <alignment vertical="top" wrapText="1"/>
    </xf>
    <xf numFmtId="0" fontId="0" fillId="0" borderId="13" xfId="0" applyBorder="1" applyAlignment="1">
      <alignment horizontal="center" vertical="center"/>
    </xf>
    <xf numFmtId="0" fontId="0" fillId="0" borderId="14" xfId="0" applyFill="1" applyBorder="1" applyAlignment="1">
      <alignment vertical="center"/>
    </xf>
    <xf numFmtId="0" fontId="0" fillId="0" borderId="10" xfId="0" applyBorder="1" applyAlignment="1">
      <alignment horizontal="center" vertical="center"/>
    </xf>
    <xf numFmtId="0" fontId="0" fillId="0" borderId="7" xfId="0" applyFill="1" applyBorder="1" applyAlignment="1">
      <alignment vertical="center"/>
    </xf>
    <xf numFmtId="0" fontId="0" fillId="0" borderId="8" xfId="0" applyBorder="1" applyAlignment="1">
      <alignment horizontal="center" vertical="center"/>
    </xf>
    <xf numFmtId="0" fontId="0" fillId="0" borderId="4" xfId="0" applyFill="1" applyBorder="1" applyAlignment="1">
      <alignment vertical="center"/>
    </xf>
    <xf numFmtId="0" fontId="0" fillId="0" borderId="9" xfId="0" applyBorder="1" applyAlignment="1">
      <alignment horizontal="center" vertical="center"/>
    </xf>
    <xf numFmtId="0" fontId="0" fillId="0" borderId="10" xfId="0" applyBorder="1" applyAlignment="1">
      <alignment horizontal="left" vertical="center"/>
    </xf>
    <xf numFmtId="0" fontId="22" fillId="0" borderId="29" xfId="0" applyFont="1" applyFill="1" applyBorder="1" applyAlignment="1">
      <alignment vertical="center" wrapText="1"/>
    </xf>
    <xf numFmtId="0" fontId="0" fillId="0" borderId="4" xfId="0" applyFill="1" applyBorder="1" applyAlignment="1">
      <alignment vertical="center" wrapText="1"/>
    </xf>
    <xf numFmtId="0" fontId="0" fillId="0" borderId="4" xfId="0" applyBorder="1" applyAlignment="1">
      <alignment vertical="center"/>
    </xf>
    <xf numFmtId="0" fontId="0" fillId="0" borderId="13" xfId="0" applyBorder="1" applyAlignment="1">
      <alignment horizontal="left" vertical="center"/>
    </xf>
    <xf numFmtId="0" fontId="0" fillId="0" borderId="5" xfId="0" applyFill="1" applyBorder="1" applyAlignment="1">
      <alignment vertical="center"/>
    </xf>
    <xf numFmtId="0" fontId="0" fillId="0" borderId="8" xfId="0" applyBorder="1" applyAlignment="1">
      <alignment horizontal="left" vertical="center"/>
    </xf>
    <xf numFmtId="0" fontId="0" fillId="0" borderId="29" xfId="0" applyFill="1" applyBorder="1" applyAlignment="1">
      <alignment vertical="center"/>
    </xf>
    <xf numFmtId="0" fontId="31" fillId="0" borderId="4" xfId="0" applyFont="1" applyFill="1" applyBorder="1" applyAlignment="1">
      <alignment vertical="center"/>
    </xf>
    <xf numFmtId="0" fontId="23" fillId="0" borderId="10"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0" fillId="0" borderId="30" xfId="0" applyFill="1" applyBorder="1" applyAlignment="1">
      <alignment horizontal="left" vertical="center"/>
    </xf>
    <xf numFmtId="0" fontId="0" fillId="0" borderId="31" xfId="0" applyFill="1" applyBorder="1" applyAlignment="1">
      <alignment vertical="center" wrapText="1"/>
    </xf>
    <xf numFmtId="0" fontId="0" fillId="0" borderId="8" xfId="0" applyFill="1" applyBorder="1" applyAlignment="1">
      <alignment horizontal="left" vertical="center"/>
    </xf>
    <xf numFmtId="0" fontId="0" fillId="0" borderId="10" xfId="0" applyFill="1" applyBorder="1" applyAlignment="1">
      <alignment horizontal="left" vertical="center"/>
    </xf>
    <xf numFmtId="0" fontId="23" fillId="0" borderId="10" xfId="0" applyFont="1" applyBorder="1" applyAlignment="1">
      <alignment horizontal="left" vertical="center"/>
    </xf>
    <xf numFmtId="0" fontId="0" fillId="0" borderId="29" xfId="0" applyFill="1" applyBorder="1" applyAlignment="1">
      <alignment horizontal="left" vertical="center"/>
    </xf>
    <xf numFmtId="0" fontId="0" fillId="0" borderId="4" xfId="0" applyFill="1" applyBorder="1" applyAlignment="1">
      <alignment horizontal="left" vertical="center"/>
    </xf>
    <xf numFmtId="2" fontId="0" fillId="0" borderId="5" xfId="0" applyNumberFormat="1" applyFill="1" applyBorder="1" applyAlignment="1">
      <alignment horizontal="left" vertical="center" wrapText="1"/>
    </xf>
    <xf numFmtId="0" fontId="0" fillId="0" borderId="9" xfId="0" applyBorder="1" applyAlignment="1">
      <alignment horizontal="left" vertical="center"/>
    </xf>
    <xf numFmtId="0" fontId="0" fillId="0" borderId="5" xfId="0" applyFill="1" applyBorder="1" applyAlignment="1">
      <alignment horizontal="left" vertical="center"/>
    </xf>
    <xf numFmtId="0" fontId="27" fillId="0" borderId="24" xfId="0" applyFont="1" applyFill="1" applyBorder="1" applyAlignment="1">
      <alignment vertical="top" wrapText="1"/>
    </xf>
    <xf numFmtId="0" fontId="0" fillId="0" borderId="16" xfId="0" applyBorder="1" applyAlignment="1">
      <alignment vertical="top"/>
    </xf>
    <xf numFmtId="0" fontId="24" fillId="0" borderId="26" xfId="0" applyFont="1" applyBorder="1" applyAlignment="1">
      <alignment horizontal="center" vertical="center" wrapText="1"/>
    </xf>
    <xf numFmtId="0" fontId="0" fillId="0" borderId="20" xfId="0" applyFill="1" applyBorder="1" applyAlignment="1">
      <alignment horizontal="left" vertical="top" wrapText="1"/>
    </xf>
    <xf numFmtId="0" fontId="0" fillId="0" borderId="26" xfId="0" applyBorder="1" applyAlignment="1">
      <alignment wrapText="1"/>
    </xf>
    <xf numFmtId="0" fontId="0" fillId="0" borderId="20" xfId="0" applyBorder="1" applyAlignment="1">
      <alignment horizontal="center" wrapText="1"/>
    </xf>
    <xf numFmtId="0" fontId="17" fillId="0" borderId="22" xfId="0" applyFont="1" applyFill="1" applyBorder="1" applyAlignment="1">
      <alignment vertical="top" wrapText="1"/>
    </xf>
    <xf numFmtId="0" fontId="17" fillId="0" borderId="4" xfId="0" applyFont="1" applyFill="1" applyBorder="1" applyAlignment="1">
      <alignment vertical="top" wrapText="1"/>
    </xf>
    <xf numFmtId="0" fontId="28" fillId="0" borderId="13" xfId="0" applyFont="1" applyFill="1" applyBorder="1" applyAlignment="1">
      <alignment horizontal="left" vertical="top" wrapText="1"/>
    </xf>
    <xf numFmtId="0" fontId="16" fillId="0" borderId="13" xfId="0" applyFont="1" applyFill="1" applyBorder="1" applyAlignment="1">
      <alignment horizontal="left" vertical="top" wrapText="1"/>
    </xf>
    <xf numFmtId="0" fontId="0" fillId="2" borderId="4" xfId="0" applyFill="1" applyBorder="1" applyAlignment="1">
      <alignment vertical="center"/>
    </xf>
    <xf numFmtId="0" fontId="28" fillId="0" borderId="22" xfId="0" applyFont="1" applyFill="1" applyBorder="1" applyAlignment="1">
      <alignment vertical="top" wrapText="1"/>
    </xf>
    <xf numFmtId="0" fontId="36" fillId="0" borderId="13" xfId="0" applyFont="1" applyBorder="1" applyAlignment="1">
      <alignment vertical="top" wrapText="1"/>
    </xf>
    <xf numFmtId="0" fontId="16" fillId="0" borderId="22" xfId="0" applyFont="1" applyFill="1" applyBorder="1" applyAlignment="1">
      <alignment vertical="top" wrapText="1"/>
    </xf>
    <xf numFmtId="0" fontId="33" fillId="0" borderId="8" xfId="0" applyFont="1" applyFill="1" applyBorder="1" applyAlignment="1">
      <alignment vertical="top" wrapText="1"/>
    </xf>
    <xf numFmtId="0" fontId="36" fillId="0" borderId="8" xfId="0" applyFont="1" applyFill="1" applyBorder="1" applyAlignment="1">
      <alignment vertical="top" wrapText="1"/>
    </xf>
    <xf numFmtId="0" fontId="16" fillId="0" borderId="8" xfId="0" applyFont="1" applyFill="1" applyBorder="1" applyAlignment="1">
      <alignment vertical="top" wrapText="1"/>
    </xf>
    <xf numFmtId="0" fontId="0" fillId="0" borderId="38" xfId="0" applyFill="1" applyBorder="1" applyAlignment="1">
      <alignment vertical="top" wrapText="1"/>
    </xf>
    <xf numFmtId="0" fontId="0" fillId="3" borderId="4" xfId="0" applyFill="1" applyBorder="1" applyAlignment="1">
      <alignment vertical="center"/>
    </xf>
    <xf numFmtId="0" fontId="40" fillId="0" borderId="22" xfId="0" applyFont="1" applyFill="1" applyBorder="1" applyAlignment="1">
      <alignment vertical="top" wrapText="1"/>
    </xf>
    <xf numFmtId="0" fontId="16" fillId="0" borderId="24" xfId="0" applyFont="1" applyFill="1" applyBorder="1" applyAlignment="1">
      <alignment vertical="top" wrapText="1"/>
    </xf>
    <xf numFmtId="0" fontId="16" fillId="0" borderId="8" xfId="0" applyFont="1" applyFill="1" applyBorder="1" applyAlignment="1">
      <alignment horizontal="left" vertical="top" wrapText="1"/>
    </xf>
    <xf numFmtId="0" fontId="16" fillId="0" borderId="17" xfId="0" applyFont="1" applyFill="1" applyBorder="1" applyAlignment="1">
      <alignment vertical="top" wrapText="1"/>
    </xf>
    <xf numFmtId="0" fontId="16" fillId="0" borderId="9" xfId="0" applyFont="1" applyFill="1" applyBorder="1" applyAlignment="1">
      <alignment vertical="top" wrapText="1"/>
    </xf>
    <xf numFmtId="0" fontId="38" fillId="0" borderId="8" xfId="0" applyFont="1" applyFill="1" applyBorder="1" applyAlignment="1">
      <alignment vertical="top" wrapText="1"/>
    </xf>
    <xf numFmtId="0" fontId="27" fillId="0" borderId="13" xfId="0" applyFont="1" applyFill="1" applyBorder="1" applyAlignment="1">
      <alignment vertical="top" wrapText="1"/>
    </xf>
    <xf numFmtId="0" fontId="26" fillId="0" borderId="1" xfId="0" applyFont="1" applyFill="1" applyBorder="1" applyAlignment="1">
      <alignment horizontal="center" vertical="center" textRotation="90" wrapText="1"/>
    </xf>
    <xf numFmtId="0" fontId="16" fillId="0" borderId="20" xfId="0" applyFont="1" applyFill="1" applyBorder="1" applyAlignment="1">
      <alignment vertical="top" wrapText="1"/>
    </xf>
    <xf numFmtId="0" fontId="15" fillId="0" borderId="8" xfId="0" applyFont="1" applyFill="1" applyBorder="1" applyAlignment="1">
      <alignment vertical="top" wrapText="1"/>
    </xf>
    <xf numFmtId="0" fontId="15" fillId="0" borderId="22" xfId="0" applyFont="1" applyFill="1" applyBorder="1" applyAlignment="1">
      <alignment vertical="top" wrapText="1"/>
    </xf>
    <xf numFmtId="0" fontId="15" fillId="0" borderId="9" xfId="0" applyFont="1" applyFill="1" applyBorder="1" applyAlignment="1">
      <alignment vertical="top" wrapText="1"/>
    </xf>
    <xf numFmtId="0" fontId="15" fillId="0" borderId="24" xfId="0" applyFont="1" applyFill="1" applyBorder="1" applyAlignment="1">
      <alignment vertical="top" wrapText="1"/>
    </xf>
    <xf numFmtId="0" fontId="0" fillId="4" borderId="7" xfId="0" applyFill="1" applyBorder="1" applyAlignment="1">
      <alignment vertical="center" wrapText="1"/>
    </xf>
    <xf numFmtId="0" fontId="0" fillId="4" borderId="4" xfId="0" applyFill="1" applyBorder="1" applyAlignment="1">
      <alignment vertical="center"/>
    </xf>
    <xf numFmtId="0" fontId="15" fillId="0" borderId="8" xfId="0" applyFont="1" applyFill="1" applyBorder="1" applyAlignment="1">
      <alignment horizontal="left" vertical="top" wrapText="1"/>
    </xf>
    <xf numFmtId="0" fontId="28" fillId="0" borderId="8" xfId="0" applyFont="1" applyFill="1" applyBorder="1" applyAlignment="1">
      <alignment vertical="top" wrapText="1"/>
    </xf>
    <xf numFmtId="0" fontId="40" fillId="0" borderId="16" xfId="0" applyFont="1" applyFill="1" applyBorder="1" applyAlignment="1">
      <alignment vertical="top" wrapText="1"/>
    </xf>
    <xf numFmtId="0" fontId="15" fillId="0" borderId="17" xfId="0" applyFont="1" applyFill="1" applyBorder="1" applyAlignment="1">
      <alignment vertical="top" wrapText="1"/>
    </xf>
    <xf numFmtId="0" fontId="15" fillId="0" borderId="0" xfId="0" applyFont="1" applyFill="1" applyBorder="1" applyAlignment="1">
      <alignment vertical="top" wrapText="1"/>
    </xf>
    <xf numFmtId="0" fontId="0" fillId="5" borderId="4" xfId="0" applyFill="1" applyBorder="1" applyAlignment="1">
      <alignment vertical="center"/>
    </xf>
    <xf numFmtId="0" fontId="15" fillId="0" borderId="16" xfId="0" applyFont="1" applyFill="1" applyBorder="1" applyAlignment="1">
      <alignment horizontal="left" vertical="top" wrapText="1"/>
    </xf>
    <xf numFmtId="0" fontId="0" fillId="5" borderId="7" xfId="0" applyFill="1" applyBorder="1" applyAlignment="1">
      <alignment vertical="center"/>
    </xf>
    <xf numFmtId="0" fontId="0" fillId="3" borderId="4" xfId="0" applyFill="1" applyBorder="1" applyAlignment="1">
      <alignment vertical="center" wrapText="1"/>
    </xf>
    <xf numFmtId="0" fontId="40" fillId="0" borderId="23" xfId="0" applyFont="1" applyFill="1" applyBorder="1" applyAlignment="1">
      <alignment vertical="top" wrapText="1"/>
    </xf>
    <xf numFmtId="0" fontId="14" fillId="0" borderId="8" xfId="0" applyFont="1" applyFill="1" applyBorder="1" applyAlignment="1">
      <alignment vertical="top" wrapText="1"/>
    </xf>
    <xf numFmtId="0" fontId="41" fillId="0" borderId="22" xfId="0" applyFont="1" applyFill="1" applyBorder="1" applyAlignment="1">
      <alignment vertical="top" wrapText="1"/>
    </xf>
    <xf numFmtId="0" fontId="14" fillId="0" borderId="22" xfId="0" applyFont="1" applyFill="1" applyBorder="1" applyAlignment="1">
      <alignment vertical="top" wrapText="1"/>
    </xf>
    <xf numFmtId="0" fontId="42" fillId="0" borderId="8" xfId="0" applyFont="1" applyFill="1" applyBorder="1" applyAlignment="1">
      <alignment vertical="top" wrapText="1"/>
    </xf>
    <xf numFmtId="0" fontId="28" fillId="0" borderId="17" xfId="0" applyFont="1" applyFill="1" applyBorder="1" applyAlignment="1">
      <alignment vertical="top" wrapText="1"/>
    </xf>
    <xf numFmtId="0" fontId="40" fillId="0" borderId="17" xfId="0" applyFont="1" applyFill="1" applyBorder="1" applyAlignment="1">
      <alignment vertical="top" wrapText="1"/>
    </xf>
    <xf numFmtId="0" fontId="14" fillId="0" borderId="9" xfId="0" applyFont="1" applyFill="1" applyBorder="1" applyAlignment="1">
      <alignment vertical="top" wrapText="1"/>
    </xf>
    <xf numFmtId="0" fontId="14" fillId="0" borderId="24" xfId="0" applyFont="1" applyFill="1" applyBorder="1" applyAlignment="1">
      <alignment vertical="top" wrapText="1"/>
    </xf>
    <xf numFmtId="0" fontId="0" fillId="5" borderId="29" xfId="0" applyFill="1" applyBorder="1" applyAlignment="1">
      <alignment vertical="center"/>
    </xf>
    <xf numFmtId="0" fontId="14" fillId="0" borderId="8" xfId="0" applyFont="1" applyFill="1" applyBorder="1" applyAlignment="1">
      <alignment horizontal="left" vertical="top" wrapText="1"/>
    </xf>
    <xf numFmtId="0" fontId="38" fillId="0" borderId="22" xfId="0" applyFont="1" applyFill="1" applyBorder="1" applyAlignment="1">
      <alignment vertical="top" wrapText="1"/>
    </xf>
    <xf numFmtId="0" fontId="0" fillId="5" borderId="31" xfId="0" applyFill="1" applyBorder="1" applyAlignment="1">
      <alignment vertical="center" wrapText="1"/>
    </xf>
    <xf numFmtId="0" fontId="0" fillId="5" borderId="5" xfId="0" applyFill="1" applyBorder="1" applyAlignment="1">
      <alignment vertical="center"/>
    </xf>
    <xf numFmtId="0" fontId="43" fillId="0" borderId="16" xfId="0" applyFont="1" applyFill="1" applyBorder="1" applyAlignment="1">
      <alignment vertical="top" wrapText="1"/>
    </xf>
    <xf numFmtId="0" fontId="14" fillId="0" borderId="17" xfId="0" applyFont="1" applyFill="1" applyBorder="1" applyAlignment="1">
      <alignment vertical="top" wrapText="1"/>
    </xf>
    <xf numFmtId="0" fontId="0" fillId="5" borderId="7" xfId="0" applyFill="1" applyBorder="1" applyAlignment="1">
      <alignment horizontal="left" vertical="center"/>
    </xf>
    <xf numFmtId="0" fontId="0" fillId="5" borderId="14" xfId="0" applyFill="1" applyBorder="1" applyAlignment="1">
      <alignment horizontal="left" vertical="center"/>
    </xf>
    <xf numFmtId="0" fontId="0" fillId="5" borderId="4" xfId="0" applyFill="1" applyBorder="1" applyAlignment="1">
      <alignment horizontal="left" vertical="center"/>
    </xf>
    <xf numFmtId="0" fontId="40" fillId="0" borderId="22" xfId="0" applyFont="1" applyFill="1" applyBorder="1" applyAlignment="1">
      <alignment horizontal="left" vertical="top" wrapText="1"/>
    </xf>
    <xf numFmtId="0" fontId="38" fillId="0" borderId="9" xfId="0" applyFont="1" applyFill="1" applyBorder="1" applyAlignment="1">
      <alignment vertical="top" wrapText="1"/>
    </xf>
    <xf numFmtId="0" fontId="40" fillId="0" borderId="24" xfId="0" applyFont="1" applyFill="1" applyBorder="1" applyAlignment="1">
      <alignment vertical="top" wrapText="1"/>
    </xf>
    <xf numFmtId="0" fontId="0" fillId="5" borderId="29" xfId="0" applyFill="1" applyBorder="1" applyAlignment="1">
      <alignment horizontal="left" vertical="center"/>
    </xf>
    <xf numFmtId="0" fontId="31" fillId="5" borderId="4" xfId="0" applyFont="1" applyFill="1" applyBorder="1" applyAlignment="1">
      <alignment vertical="center"/>
    </xf>
    <xf numFmtId="0" fontId="0" fillId="5" borderId="4"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5" borderId="12" xfId="0" applyFill="1" applyBorder="1" applyAlignment="1">
      <alignment horizontal="center" vertical="center"/>
    </xf>
    <xf numFmtId="0" fontId="0" fillId="0" borderId="39" xfId="0" applyFill="1" applyBorder="1" applyAlignment="1">
      <alignment vertical="top" wrapText="1"/>
    </xf>
    <xf numFmtId="0" fontId="13" fillId="0" borderId="8" xfId="0" applyFont="1" applyFill="1" applyBorder="1" applyAlignment="1">
      <alignment vertical="top" wrapText="1"/>
    </xf>
    <xf numFmtId="0" fontId="12" fillId="0" borderId="8" xfId="0" applyFont="1" applyFill="1" applyBorder="1" applyAlignment="1">
      <alignment vertical="top" wrapText="1"/>
    </xf>
    <xf numFmtId="0" fontId="12" fillId="0" borderId="22" xfId="0" applyFont="1" applyFill="1" applyBorder="1" applyAlignment="1">
      <alignment vertical="top" wrapText="1"/>
    </xf>
    <xf numFmtId="0" fontId="28" fillId="0" borderId="8" xfId="0" applyFont="1" applyFill="1" applyBorder="1" applyAlignment="1">
      <alignment horizontal="left" vertical="top" wrapText="1"/>
    </xf>
    <xf numFmtId="0" fontId="33" fillId="0" borderId="10" xfId="0" applyFont="1" applyFill="1" applyBorder="1" applyAlignment="1">
      <alignment vertical="top" wrapText="1"/>
    </xf>
    <xf numFmtId="0" fontId="45" fillId="0" borderId="23" xfId="0" applyFont="1" applyFill="1" applyBorder="1" applyAlignment="1">
      <alignment vertical="top" wrapText="1"/>
    </xf>
    <xf numFmtId="0" fontId="0" fillId="0" borderId="30" xfId="0" applyFill="1" applyBorder="1" applyAlignment="1">
      <alignment horizontal="center" vertical="center"/>
    </xf>
    <xf numFmtId="0" fontId="0" fillId="0" borderId="9" xfId="0" applyFill="1" applyBorder="1" applyAlignment="1">
      <alignment horizontal="left" vertical="center"/>
    </xf>
    <xf numFmtId="0" fontId="0" fillId="0" borderId="14" xfId="0" applyFill="1" applyBorder="1" applyAlignment="1">
      <alignment vertical="center" wrapText="1"/>
    </xf>
    <xf numFmtId="0" fontId="0" fillId="0" borderId="40" xfId="0" applyFill="1" applyBorder="1" applyAlignment="1">
      <alignment horizontal="center" vertical="center"/>
    </xf>
    <xf numFmtId="0" fontId="27" fillId="0" borderId="18" xfId="0" applyFont="1" applyFill="1" applyBorder="1" applyAlignment="1">
      <alignment vertical="top" wrapText="1"/>
    </xf>
    <xf numFmtId="0" fontId="27" fillId="0" borderId="34" xfId="0" applyFont="1" applyFill="1" applyBorder="1" applyAlignment="1">
      <alignment vertical="top" wrapText="1"/>
    </xf>
    <xf numFmtId="0" fontId="27" fillId="0" borderId="35" xfId="0" applyFont="1" applyFill="1" applyBorder="1" applyAlignment="1">
      <alignment vertical="top" wrapText="1"/>
    </xf>
    <xf numFmtId="0" fontId="33" fillId="0" borderId="22" xfId="0" applyFont="1" applyFill="1" applyBorder="1" applyAlignment="1">
      <alignment vertical="top" wrapText="1"/>
    </xf>
    <xf numFmtId="0" fontId="12" fillId="0" borderId="4" xfId="0" applyFont="1" applyFill="1" applyBorder="1" applyAlignment="1">
      <alignment vertical="top" wrapText="1"/>
    </xf>
    <xf numFmtId="0" fontId="46" fillId="0" borderId="10" xfId="0" applyFont="1" applyFill="1" applyBorder="1" applyAlignment="1">
      <alignment vertical="top" wrapText="1"/>
    </xf>
    <xf numFmtId="0" fontId="36" fillId="0" borderId="10" xfId="0" applyFont="1" applyFill="1" applyBorder="1" applyAlignment="1">
      <alignment vertical="top" wrapText="1"/>
    </xf>
    <xf numFmtId="0" fontId="40" fillId="0" borderId="16" xfId="0" applyFont="1" applyBorder="1" applyAlignment="1">
      <alignment vertical="top" wrapText="1"/>
    </xf>
    <xf numFmtId="0" fontId="24" fillId="0" borderId="20" xfId="0" applyFont="1" applyBorder="1" applyAlignment="1">
      <alignment horizontal="center" wrapText="1"/>
    </xf>
    <xf numFmtId="0" fontId="27" fillId="0" borderId="19" xfId="0" applyFont="1" applyFill="1" applyBorder="1" applyAlignment="1">
      <alignment vertical="top" wrapText="1"/>
    </xf>
    <xf numFmtId="0" fontId="13" fillId="0" borderId="18" xfId="0" applyFont="1" applyFill="1" applyBorder="1" applyAlignment="1">
      <alignment vertical="top" wrapText="1"/>
    </xf>
    <xf numFmtId="0" fontId="45" fillId="0" borderId="19" xfId="0" applyFont="1" applyBorder="1" applyAlignment="1">
      <alignment vertical="top" wrapText="1"/>
    </xf>
    <xf numFmtId="0" fontId="46" fillId="0" borderId="19" xfId="0" applyFont="1" applyBorder="1" applyAlignment="1">
      <alignment vertical="top" wrapText="1"/>
    </xf>
    <xf numFmtId="0" fontId="45" fillId="0" borderId="18" xfId="0" applyFont="1" applyBorder="1" applyAlignment="1">
      <alignment vertical="top" wrapText="1"/>
    </xf>
    <xf numFmtId="0" fontId="12" fillId="0" borderId="16" xfId="0" applyFont="1" applyBorder="1" applyAlignment="1">
      <alignment vertical="top" wrapText="1"/>
    </xf>
    <xf numFmtId="0" fontId="45" fillId="0" borderId="16" xfId="0" applyFont="1" applyBorder="1" applyAlignment="1">
      <alignment vertical="top" wrapText="1"/>
    </xf>
    <xf numFmtId="0" fontId="0" fillId="0" borderId="28" xfId="0" applyFill="1" applyBorder="1" applyAlignment="1">
      <alignment vertical="top" wrapText="1"/>
    </xf>
    <xf numFmtId="0" fontId="12" fillId="0" borderId="13" xfId="0" applyFont="1" applyFill="1" applyBorder="1" applyAlignment="1">
      <alignment vertical="top" wrapText="1"/>
    </xf>
    <xf numFmtId="0" fontId="46" fillId="0" borderId="19" xfId="0" applyFont="1" applyBorder="1" applyAlignment="1">
      <alignment horizontal="left" vertical="top" wrapText="1"/>
    </xf>
    <xf numFmtId="0" fontId="11" fillId="0" borderId="16" xfId="0" applyFont="1" applyBorder="1" applyAlignment="1">
      <alignment horizontal="left" vertical="top" wrapText="1"/>
    </xf>
    <xf numFmtId="0" fontId="33" fillId="0" borderId="16" xfId="0" applyFont="1" applyBorder="1" applyAlignment="1">
      <alignment horizontal="left" vertical="top" wrapText="1"/>
    </xf>
    <xf numFmtId="0" fontId="31" fillId="0" borderId="16" xfId="0" applyFont="1" applyBorder="1" applyAlignment="1">
      <alignment horizontal="left" vertical="top" wrapText="1"/>
    </xf>
    <xf numFmtId="0" fontId="46" fillId="0" borderId="16" xfId="0" applyFont="1" applyBorder="1" applyAlignment="1">
      <alignment horizontal="left" vertical="top" wrapText="1"/>
    </xf>
    <xf numFmtId="0" fontId="45" fillId="0" borderId="16" xfId="0" applyFont="1" applyBorder="1" applyAlignment="1">
      <alignment horizontal="left" vertical="top" wrapText="1"/>
    </xf>
    <xf numFmtId="0" fontId="45" fillId="0" borderId="18" xfId="0" applyFont="1" applyBorder="1" applyAlignment="1">
      <alignment horizontal="left" vertical="top" wrapText="1"/>
    </xf>
    <xf numFmtId="0" fontId="28" fillId="0" borderId="16" xfId="0" applyFont="1" applyBorder="1" applyAlignment="1">
      <alignment vertical="top" wrapText="1"/>
    </xf>
    <xf numFmtId="0" fontId="11" fillId="0" borderId="4" xfId="0" applyFont="1" applyFill="1" applyBorder="1" applyAlignment="1">
      <alignment vertical="top" wrapText="1"/>
    </xf>
    <xf numFmtId="0" fontId="11" fillId="0" borderId="16" xfId="0" applyFont="1" applyBorder="1" applyAlignment="1">
      <alignment vertical="top" wrapText="1"/>
    </xf>
    <xf numFmtId="0" fontId="33" fillId="0" borderId="16" xfId="0" applyFont="1" applyBorder="1" applyAlignment="1">
      <alignment vertical="top" wrapText="1"/>
    </xf>
    <xf numFmtId="0" fontId="11" fillId="0" borderId="18" xfId="0" applyFont="1" applyBorder="1" applyAlignment="1">
      <alignment vertical="top" wrapText="1"/>
    </xf>
    <xf numFmtId="0" fontId="33" fillId="0" borderId="18" xfId="0" applyFont="1" applyBorder="1" applyAlignment="1">
      <alignment vertical="top" wrapText="1"/>
    </xf>
    <xf numFmtId="0" fontId="45" fillId="0" borderId="19" xfId="0" applyFont="1" applyFill="1" applyBorder="1" applyAlignment="1">
      <alignment vertical="top" wrapText="1"/>
    </xf>
    <xf numFmtId="0" fontId="10" fillId="0" borderId="22" xfId="0" applyFont="1" applyFill="1" applyBorder="1" applyAlignment="1">
      <alignment vertical="top" wrapText="1"/>
    </xf>
    <xf numFmtId="0" fontId="0" fillId="0" borderId="22" xfId="0" applyFont="1" applyFill="1" applyBorder="1" applyAlignment="1">
      <alignment vertical="top" wrapText="1"/>
    </xf>
    <xf numFmtId="0" fontId="9" fillId="0" borderId="22" xfId="0" applyFont="1" applyFill="1" applyBorder="1" applyAlignment="1">
      <alignment vertical="top" wrapText="1"/>
    </xf>
    <xf numFmtId="0" fontId="31" fillId="0" borderId="16" xfId="0" applyFont="1" applyBorder="1" applyAlignment="1">
      <alignment vertical="top" wrapText="1"/>
    </xf>
    <xf numFmtId="0" fontId="8" fillId="0" borderId="8" xfId="0" applyFont="1" applyFill="1" applyBorder="1" applyAlignment="1">
      <alignment vertical="top" wrapText="1"/>
    </xf>
    <xf numFmtId="0" fontId="31" fillId="0" borderId="19" xfId="0" applyFont="1" applyBorder="1" applyAlignment="1">
      <alignment vertical="top" wrapText="1"/>
    </xf>
    <xf numFmtId="0" fontId="7" fillId="0" borderId="8" xfId="0" applyFont="1" applyFill="1" applyBorder="1" applyAlignment="1">
      <alignment vertical="top" wrapText="1"/>
    </xf>
    <xf numFmtId="0" fontId="7" fillId="0" borderId="16" xfId="0" applyFont="1" applyFill="1" applyBorder="1" applyAlignment="1">
      <alignment horizontal="left" vertical="top" wrapText="1"/>
    </xf>
    <xf numFmtId="0" fontId="33" fillId="0" borderId="23" xfId="0" applyFont="1" applyFill="1" applyBorder="1" applyAlignment="1">
      <alignment vertical="top" wrapText="1"/>
    </xf>
    <xf numFmtId="0" fontId="6" fillId="0" borderId="8" xfId="0" applyFont="1" applyFill="1" applyBorder="1" applyAlignment="1">
      <alignment vertical="top" wrapText="1"/>
    </xf>
    <xf numFmtId="0" fontId="50" fillId="0" borderId="8" xfId="0" applyFont="1" applyFill="1" applyBorder="1" applyAlignment="1">
      <alignment horizontal="left" vertical="top" wrapText="1"/>
    </xf>
    <xf numFmtId="0" fontId="5" fillId="0" borderId="27" xfId="0" applyFont="1" applyFill="1" applyBorder="1" applyAlignment="1">
      <alignment vertical="top" wrapText="1"/>
    </xf>
    <xf numFmtId="0" fontId="5" fillId="0" borderId="19" xfId="0" applyFont="1" applyFill="1" applyBorder="1" applyAlignment="1">
      <alignment vertical="top" wrapText="1"/>
    </xf>
    <xf numFmtId="0" fontId="27" fillId="0" borderId="8" xfId="0" applyFont="1" applyFill="1" applyBorder="1" applyAlignment="1">
      <alignment horizontal="left" vertical="top" wrapText="1"/>
    </xf>
    <xf numFmtId="0" fontId="46" fillId="0" borderId="4" xfId="0" applyFont="1" applyFill="1" applyBorder="1" applyAlignment="1">
      <alignment vertical="top" wrapText="1"/>
    </xf>
    <xf numFmtId="0" fontId="4" fillId="0" borderId="8" xfId="0" applyFont="1" applyFill="1" applyBorder="1" applyAlignment="1">
      <alignment horizontal="left" vertical="top" wrapText="1"/>
    </xf>
    <xf numFmtId="0" fontId="43" fillId="0" borderId="16" xfId="0" applyFont="1" applyBorder="1" applyAlignment="1">
      <alignment vertical="top" wrapText="1"/>
    </xf>
    <xf numFmtId="0" fontId="4" fillId="0" borderId="22" xfId="0" applyFont="1" applyFill="1" applyBorder="1" applyAlignment="1">
      <alignment vertical="top" wrapText="1"/>
    </xf>
    <xf numFmtId="0" fontId="4" fillId="0" borderId="16" xfId="0" applyFont="1" applyBorder="1" applyAlignment="1">
      <alignment vertical="top" wrapText="1"/>
    </xf>
    <xf numFmtId="0" fontId="0" fillId="6" borderId="7" xfId="0" applyFill="1" applyBorder="1" applyAlignment="1">
      <alignment vertical="center" wrapText="1"/>
    </xf>
    <xf numFmtId="0" fontId="41" fillId="0" borderId="18" xfId="0" applyFont="1" applyBorder="1" applyAlignment="1">
      <alignment vertical="top" wrapText="1"/>
    </xf>
    <xf numFmtId="0" fontId="28" fillId="0" borderId="19" xfId="0" applyFont="1" applyBorder="1" applyAlignment="1">
      <alignment vertical="top" wrapText="1"/>
    </xf>
    <xf numFmtId="0" fontId="41" fillId="0" borderId="19" xfId="0" applyFont="1" applyBorder="1" applyAlignment="1">
      <alignment vertical="top" wrapText="1"/>
    </xf>
    <xf numFmtId="0" fontId="4" fillId="0" borderId="10" xfId="0" applyFont="1" applyFill="1" applyBorder="1" applyAlignment="1">
      <alignment vertical="top" wrapText="1"/>
    </xf>
    <xf numFmtId="0" fontId="45" fillId="0" borderId="16" xfId="0" applyFont="1" applyFill="1" applyBorder="1" applyAlignment="1">
      <alignment vertical="top" wrapText="1"/>
    </xf>
    <xf numFmtId="0" fontId="45" fillId="0" borderId="4" xfId="0" applyFont="1" applyFill="1" applyBorder="1" applyAlignment="1">
      <alignment horizontal="left" vertical="top" wrapText="1"/>
    </xf>
    <xf numFmtId="0" fontId="4" fillId="0" borderId="13" xfId="0" applyFont="1" applyFill="1" applyBorder="1" applyAlignment="1">
      <alignment vertical="top" wrapText="1"/>
    </xf>
    <xf numFmtId="0" fontId="28" fillId="0" borderId="23" xfId="0" applyFont="1" applyFill="1" applyBorder="1" applyAlignment="1">
      <alignment vertical="top" wrapText="1"/>
    </xf>
    <xf numFmtId="0" fontId="43" fillId="0" borderId="19" xfId="0" applyFont="1" applyBorder="1" applyAlignment="1">
      <alignment vertical="top" wrapText="1"/>
    </xf>
    <xf numFmtId="0" fontId="4" fillId="0" borderId="23" xfId="0" applyFont="1" applyFill="1" applyBorder="1" applyAlignment="1">
      <alignment vertical="top" wrapText="1"/>
    </xf>
    <xf numFmtId="0" fontId="4" fillId="0" borderId="34" xfId="0" applyFont="1" applyFill="1" applyBorder="1" applyAlignment="1">
      <alignment vertical="top" wrapText="1"/>
    </xf>
    <xf numFmtId="0" fontId="51" fillId="0" borderId="8" xfId="0" applyFont="1" applyFill="1" applyBorder="1" applyAlignment="1">
      <alignment vertical="top" wrapText="1"/>
    </xf>
    <xf numFmtId="0" fontId="54" fillId="0" borderId="4" xfId="0" applyFont="1" applyFill="1" applyBorder="1" applyAlignment="1">
      <alignment horizontal="left" vertical="top" wrapText="1"/>
    </xf>
    <xf numFmtId="0" fontId="54" fillId="0" borderId="14" xfId="0" applyFont="1" applyFill="1" applyBorder="1" applyAlignment="1">
      <alignment vertical="top" wrapText="1"/>
    </xf>
    <xf numFmtId="0" fontId="54" fillId="0" borderId="16" xfId="0" applyFont="1" applyBorder="1" applyAlignment="1">
      <alignment vertical="top" wrapText="1"/>
    </xf>
    <xf numFmtId="0" fontId="3" fillId="0" borderId="0" xfId="0" applyFont="1" applyFill="1" applyBorder="1" applyAlignment="1">
      <alignment vertical="top" wrapText="1"/>
    </xf>
    <xf numFmtId="0" fontId="0" fillId="0" borderId="10" xfId="0" applyFill="1" applyBorder="1" applyAlignment="1">
      <alignment horizontal="center" vertical="center"/>
    </xf>
    <xf numFmtId="0" fontId="0" fillId="0" borderId="13" xfId="0" applyFill="1" applyBorder="1" applyAlignment="1">
      <alignment horizontal="left" vertical="center"/>
    </xf>
    <xf numFmtId="0" fontId="0" fillId="5" borderId="14" xfId="0" applyFill="1" applyBorder="1" applyAlignment="1">
      <alignment vertical="center"/>
    </xf>
    <xf numFmtId="2" fontId="0" fillId="5" borderId="5" xfId="0" applyNumberFormat="1" applyFill="1" applyBorder="1" applyAlignment="1">
      <alignment horizontal="left" vertical="center" wrapText="1"/>
    </xf>
    <xf numFmtId="0" fontId="2" fillId="0" borderId="22" xfId="0" applyFont="1" applyFill="1" applyBorder="1" applyAlignment="1">
      <alignment vertical="top" wrapText="1"/>
    </xf>
    <xf numFmtId="0" fontId="0" fillId="7" borderId="4" xfId="0" applyFill="1" applyBorder="1" applyAlignment="1">
      <alignment vertical="center"/>
    </xf>
    <xf numFmtId="0" fontId="0" fillId="7" borderId="7" xfId="0" applyFill="1" applyBorder="1" applyAlignment="1">
      <alignment vertical="center" wrapText="1"/>
    </xf>
    <xf numFmtId="0" fontId="24" fillId="0" borderId="2" xfId="0" applyFont="1" applyFill="1" applyBorder="1" applyAlignment="1">
      <alignment horizontal="left" vertical="center"/>
    </xf>
    <xf numFmtId="0" fontId="24" fillId="0" borderId="6" xfId="0" applyFont="1" applyFill="1" applyBorder="1" applyAlignment="1">
      <alignment horizontal="left" vertical="center"/>
    </xf>
    <xf numFmtId="0" fontId="24" fillId="0" borderId="2" xfId="0" applyFont="1" applyBorder="1" applyAlignment="1">
      <alignment horizontal="left"/>
    </xf>
    <xf numFmtId="0" fontId="24" fillId="0" borderId="6" xfId="0" applyFont="1" applyBorder="1" applyAlignment="1">
      <alignment horizontal="left"/>
    </xf>
    <xf numFmtId="0" fontId="24" fillId="0" borderId="2" xfId="0" applyFont="1" applyFill="1" applyBorder="1" applyAlignment="1">
      <alignment horizontal="left"/>
    </xf>
    <xf numFmtId="0" fontId="24" fillId="0" borderId="6" xfId="0" applyFont="1" applyFill="1" applyBorder="1" applyAlignment="1">
      <alignment horizontal="left"/>
    </xf>
    <xf numFmtId="0" fontId="24" fillId="0" borderId="2" xfId="0" applyFont="1" applyBorder="1" applyAlignment="1">
      <alignment horizontal="left" vertical="center"/>
    </xf>
    <xf numFmtId="0" fontId="24" fillId="0" borderId="6" xfId="0" applyFont="1" applyBorder="1" applyAlignment="1">
      <alignment horizontal="left" vertical="center"/>
    </xf>
    <xf numFmtId="0" fontId="1" fillId="0" borderId="17" xfId="0" applyFont="1" applyFill="1" applyBorder="1" applyAlignment="1">
      <alignment vertical="top" wrapText="1"/>
    </xf>
    <xf numFmtId="0" fontId="0" fillId="0" borderId="4" xfId="0" applyFont="1" applyFill="1" applyBorder="1" applyAlignment="1">
      <alignment vertical="top" wrapText="1"/>
    </xf>
    <xf numFmtId="0" fontId="1" fillId="0" borderId="8" xfId="0" applyFont="1" applyFill="1" applyBorder="1" applyAlignment="1">
      <alignment vertical="top" wrapText="1"/>
    </xf>
    <xf numFmtId="0" fontId="1" fillId="0" borderId="22" xfId="0" applyFont="1" applyFill="1" applyBorder="1" applyAlignment="1">
      <alignment horizontal="left" vertical="top" wrapText="1"/>
    </xf>
  </cellXfs>
  <cellStyles count="1">
    <cellStyle name="Обычный" xfId="0" builtinId="0"/>
  </cellStyles>
  <dxfs count="2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Medium9"/>
  <colors>
    <mruColors>
      <color rgb="FF33CC33"/>
      <color rgb="FF00FF00"/>
      <color rgb="FF99FF99"/>
      <color rgb="FFCCFFCC"/>
      <color rgb="FFFFFF66"/>
      <color rgb="FFFF7C80"/>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abSelected="1" zoomScale="80" zoomScaleNormal="80" workbookViewId="0">
      <pane xSplit="3" ySplit="1" topLeftCell="D2" activePane="bottomRight" state="frozen"/>
      <selection pane="topRight" activeCell="D1" sqref="D1"/>
      <selection pane="bottomLeft" activeCell="A2" sqref="A2"/>
      <selection pane="bottomRight" activeCell="B2" sqref="B2"/>
    </sheetView>
  </sheetViews>
  <sheetFormatPr defaultRowHeight="15" x14ac:dyDescent="0.25"/>
  <cols>
    <col min="1" max="1" width="4.140625" customWidth="1"/>
    <col min="2" max="2" width="23" customWidth="1"/>
    <col min="3" max="3" width="4.7109375" customWidth="1"/>
    <col min="4" max="4" width="98.5703125" customWidth="1"/>
    <col min="5" max="5" width="97.5703125" customWidth="1"/>
    <col min="6" max="6" width="51" customWidth="1"/>
    <col min="7" max="7" width="71.7109375" customWidth="1"/>
    <col min="8" max="8" width="61.7109375" customWidth="1"/>
    <col min="9" max="9" width="64.140625" customWidth="1"/>
  </cols>
  <sheetData>
    <row r="1" spans="1:9" ht="118.5" customHeight="1" thickBot="1" x14ac:dyDescent="0.3">
      <c r="A1" s="4" t="s">
        <v>87</v>
      </c>
      <c r="B1" s="7" t="s">
        <v>117</v>
      </c>
      <c r="C1" s="157" t="s">
        <v>1156</v>
      </c>
      <c r="D1" s="12" t="s">
        <v>1202</v>
      </c>
      <c r="E1" s="133" t="s">
        <v>1323</v>
      </c>
      <c r="F1" s="10" t="s">
        <v>1209</v>
      </c>
      <c r="G1" s="38" t="s">
        <v>1858</v>
      </c>
      <c r="H1" s="11" t="s">
        <v>1880</v>
      </c>
      <c r="I1" s="11" t="s">
        <v>1881</v>
      </c>
    </row>
    <row r="2" spans="1:9" ht="90.75" customHeight="1" thickBot="1" x14ac:dyDescent="0.3">
      <c r="A2" s="102">
        <v>1</v>
      </c>
      <c r="B2" s="284" t="s">
        <v>26</v>
      </c>
      <c r="C2" s="9">
        <v>1</v>
      </c>
      <c r="D2" s="140" t="s">
        <v>1201</v>
      </c>
      <c r="E2" s="134" t="s">
        <v>144</v>
      </c>
      <c r="F2" s="94" t="s">
        <v>145</v>
      </c>
      <c r="G2" s="95" t="s">
        <v>146</v>
      </c>
      <c r="H2" s="91" t="s">
        <v>1936</v>
      </c>
      <c r="I2" s="91" t="s">
        <v>1937</v>
      </c>
    </row>
    <row r="3" spans="1:9" ht="15" customHeight="1" thickBot="1" x14ac:dyDescent="0.3">
      <c r="A3" s="291" t="s">
        <v>0</v>
      </c>
      <c r="B3" s="292"/>
      <c r="C3" s="6">
        <f>SUM(C4:C12)</f>
        <v>1</v>
      </c>
      <c r="D3" s="49"/>
      <c r="E3" s="50"/>
      <c r="F3" s="51"/>
      <c r="G3" s="52"/>
      <c r="H3" s="51"/>
      <c r="I3" s="53"/>
    </row>
    <row r="4" spans="1:9" ht="213" customHeight="1" x14ac:dyDescent="0.25">
      <c r="A4" s="282">
        <v>2</v>
      </c>
      <c r="B4" s="105" t="s">
        <v>86</v>
      </c>
      <c r="C4" s="8">
        <v>0</v>
      </c>
      <c r="D4" s="139" t="s">
        <v>284</v>
      </c>
      <c r="E4" s="83" t="s">
        <v>1154</v>
      </c>
      <c r="F4" s="84" t="s">
        <v>1935</v>
      </c>
      <c r="G4" s="85" t="s">
        <v>1934</v>
      </c>
      <c r="H4" s="86" t="s">
        <v>1155</v>
      </c>
      <c r="I4" s="232" t="s">
        <v>1938</v>
      </c>
    </row>
    <row r="5" spans="1:9" ht="80.099999999999994" customHeight="1" x14ac:dyDescent="0.25">
      <c r="A5" s="200">
        <v>3</v>
      </c>
      <c r="B5" s="107" t="s">
        <v>9</v>
      </c>
      <c r="C5" s="8">
        <v>0</v>
      </c>
      <c r="D5" s="31" t="s">
        <v>1929</v>
      </c>
      <c r="E5" s="25" t="s">
        <v>1932</v>
      </c>
      <c r="F5" s="21" t="s">
        <v>1942</v>
      </c>
      <c r="G5" s="21" t="s">
        <v>1943</v>
      </c>
      <c r="H5" s="234" t="s">
        <v>1941</v>
      </c>
      <c r="I5" s="87" t="s">
        <v>1939</v>
      </c>
    </row>
    <row r="6" spans="1:9" ht="166.5" customHeight="1" x14ac:dyDescent="0.25">
      <c r="A6" s="200">
        <v>4</v>
      </c>
      <c r="B6" s="107" t="s">
        <v>92</v>
      </c>
      <c r="C6" s="8">
        <v>0</v>
      </c>
      <c r="D6" s="31" t="s">
        <v>1137</v>
      </c>
      <c r="E6" s="25" t="s">
        <v>1933</v>
      </c>
      <c r="F6" s="87" t="s">
        <v>1138</v>
      </c>
      <c r="G6" s="88" t="s">
        <v>439</v>
      </c>
      <c r="H6" s="87" t="s">
        <v>1139</v>
      </c>
      <c r="I6" s="233" t="s">
        <v>1940</v>
      </c>
    </row>
    <row r="7" spans="1:9" ht="80.099999999999994" customHeight="1" x14ac:dyDescent="0.25">
      <c r="A7" s="200">
        <v>5</v>
      </c>
      <c r="B7" s="107" t="s">
        <v>89</v>
      </c>
      <c r="C7" s="8">
        <v>0</v>
      </c>
      <c r="D7" s="20" t="s">
        <v>1930</v>
      </c>
      <c r="E7" s="20" t="s">
        <v>1203</v>
      </c>
      <c r="F7" s="20" t="s">
        <v>1211</v>
      </c>
      <c r="G7" s="21" t="s">
        <v>224</v>
      </c>
      <c r="H7" s="233" t="s">
        <v>1946</v>
      </c>
      <c r="I7" s="87" t="s">
        <v>1945</v>
      </c>
    </row>
    <row r="8" spans="1:9" ht="80.099999999999994" customHeight="1" x14ac:dyDescent="0.25">
      <c r="A8" s="200">
        <v>6</v>
      </c>
      <c r="B8" s="170" t="s">
        <v>8</v>
      </c>
      <c r="C8" s="8">
        <v>0</v>
      </c>
      <c r="D8" s="20" t="s">
        <v>1204</v>
      </c>
      <c r="E8" s="20" t="s">
        <v>1205</v>
      </c>
      <c r="F8" s="20" t="s">
        <v>1157</v>
      </c>
      <c r="G8" s="21" t="s">
        <v>1158</v>
      </c>
      <c r="H8" s="236" t="s">
        <v>1159</v>
      </c>
      <c r="I8" s="87" t="s">
        <v>1944</v>
      </c>
    </row>
    <row r="9" spans="1:9" ht="80.099999999999994" customHeight="1" x14ac:dyDescent="0.25">
      <c r="A9" s="200">
        <v>7</v>
      </c>
      <c r="B9" s="107" t="s">
        <v>1</v>
      </c>
      <c r="C9" s="8">
        <v>1</v>
      </c>
      <c r="D9" s="31" t="s">
        <v>1931</v>
      </c>
      <c r="E9" s="25" t="s">
        <v>1206</v>
      </c>
      <c r="F9" s="21" t="s">
        <v>1210</v>
      </c>
      <c r="G9" s="21" t="s">
        <v>391</v>
      </c>
      <c r="H9" s="87" t="s">
        <v>1947</v>
      </c>
      <c r="I9" s="87" t="s">
        <v>1948</v>
      </c>
    </row>
    <row r="10" spans="1:9" ht="108" customHeight="1" x14ac:dyDescent="0.25">
      <c r="A10" s="200">
        <v>8</v>
      </c>
      <c r="B10" s="170" t="s">
        <v>6</v>
      </c>
      <c r="C10" s="8">
        <v>0</v>
      </c>
      <c r="D10" s="89" t="s">
        <v>2156</v>
      </c>
      <c r="E10" s="25" t="s">
        <v>423</v>
      </c>
      <c r="F10" s="20" t="s">
        <v>424</v>
      </c>
      <c r="G10" s="21" t="s">
        <v>425</v>
      </c>
      <c r="H10" s="233" t="s">
        <v>1949</v>
      </c>
      <c r="I10" s="237" t="s">
        <v>1950</v>
      </c>
    </row>
    <row r="11" spans="1:9" ht="198.75" customHeight="1" x14ac:dyDescent="0.25">
      <c r="A11" s="200">
        <v>9</v>
      </c>
      <c r="B11" s="170" t="s">
        <v>93</v>
      </c>
      <c r="C11" s="8">
        <v>0</v>
      </c>
      <c r="D11" s="89" t="s">
        <v>1386</v>
      </c>
      <c r="E11" s="25" t="s">
        <v>1207</v>
      </c>
      <c r="F11" s="20" t="s">
        <v>490</v>
      </c>
      <c r="G11" s="21" t="s">
        <v>491</v>
      </c>
      <c r="H11" s="235" t="s">
        <v>492</v>
      </c>
      <c r="I11" s="87" t="s">
        <v>493</v>
      </c>
    </row>
    <row r="12" spans="1:9" ht="378.75" customHeight="1" thickBot="1" x14ac:dyDescent="0.3">
      <c r="A12" s="201">
        <v>10</v>
      </c>
      <c r="B12" s="107" t="s">
        <v>7</v>
      </c>
      <c r="C12" s="9">
        <v>0</v>
      </c>
      <c r="D12" s="90" t="s">
        <v>1208</v>
      </c>
      <c r="E12" s="83" t="s">
        <v>786</v>
      </c>
      <c r="F12" s="84" t="s">
        <v>787</v>
      </c>
      <c r="G12" s="85" t="s">
        <v>1951</v>
      </c>
      <c r="H12" s="238" t="s">
        <v>788</v>
      </c>
      <c r="I12" s="238" t="s">
        <v>733</v>
      </c>
    </row>
    <row r="13" spans="1:9" ht="15" customHeight="1" thickBot="1" x14ac:dyDescent="0.3">
      <c r="A13" s="293" t="s">
        <v>10</v>
      </c>
      <c r="B13" s="294"/>
      <c r="C13" s="6">
        <f>SUM(C14:C26)</f>
        <v>6</v>
      </c>
      <c r="D13" s="49"/>
      <c r="E13" s="50"/>
      <c r="F13" s="51"/>
      <c r="G13" s="52"/>
      <c r="H13" s="51"/>
      <c r="I13" s="53"/>
    </row>
    <row r="14" spans="1:9" ht="155.25" customHeight="1" x14ac:dyDescent="0.25">
      <c r="A14" s="124">
        <v>1</v>
      </c>
      <c r="B14" s="105" t="s">
        <v>25</v>
      </c>
      <c r="C14" s="8">
        <v>0</v>
      </c>
      <c r="D14" s="22" t="s">
        <v>1212</v>
      </c>
      <c r="E14" s="26" t="s">
        <v>1213</v>
      </c>
      <c r="F14" s="23" t="s">
        <v>1129</v>
      </c>
      <c r="G14" s="24" t="s">
        <v>1957</v>
      </c>
      <c r="H14" s="62" t="s">
        <v>1130</v>
      </c>
      <c r="I14" s="62" t="s">
        <v>266</v>
      </c>
    </row>
    <row r="15" spans="1:9" ht="93" customHeight="1" x14ac:dyDescent="0.25">
      <c r="A15" s="124">
        <v>2</v>
      </c>
      <c r="B15" s="107" t="s">
        <v>27</v>
      </c>
      <c r="C15" s="8">
        <v>0</v>
      </c>
      <c r="D15" s="15" t="s">
        <v>147</v>
      </c>
      <c r="E15" s="142" t="s">
        <v>2246</v>
      </c>
      <c r="F15" s="27" t="s">
        <v>1952</v>
      </c>
      <c r="G15" s="28" t="s">
        <v>1953</v>
      </c>
      <c r="H15" s="239" t="s">
        <v>1954</v>
      </c>
      <c r="I15" s="229" t="s">
        <v>149</v>
      </c>
    </row>
    <row r="16" spans="1:9" ht="94.5" customHeight="1" x14ac:dyDescent="0.25">
      <c r="A16" s="121">
        <v>3</v>
      </c>
      <c r="B16" s="110" t="s">
        <v>24</v>
      </c>
      <c r="C16" s="8">
        <v>0</v>
      </c>
      <c r="D16" s="143" t="s">
        <v>1214</v>
      </c>
      <c r="E16" s="34" t="s">
        <v>1215</v>
      </c>
      <c r="F16" s="240" t="s">
        <v>1955</v>
      </c>
      <c r="G16" s="28" t="s">
        <v>1956</v>
      </c>
      <c r="H16" s="229" t="s">
        <v>1958</v>
      </c>
      <c r="I16" s="229" t="s">
        <v>1959</v>
      </c>
    </row>
    <row r="17" spans="1:9" ht="120.75" customHeight="1" x14ac:dyDescent="0.25">
      <c r="A17" s="124">
        <v>4</v>
      </c>
      <c r="B17" s="111" t="s">
        <v>2244</v>
      </c>
      <c r="C17" s="8">
        <v>1</v>
      </c>
      <c r="D17" s="15" t="s">
        <v>1216</v>
      </c>
      <c r="E17" s="286" t="s">
        <v>2245</v>
      </c>
      <c r="F17" s="27" t="s">
        <v>1960</v>
      </c>
      <c r="G17" s="28" t="s">
        <v>1961</v>
      </c>
      <c r="H17" s="96" t="s">
        <v>1962</v>
      </c>
      <c r="I17" s="96" t="s">
        <v>1963</v>
      </c>
    </row>
    <row r="18" spans="1:9" ht="80.099999999999994" customHeight="1" x14ac:dyDescent="0.25">
      <c r="A18" s="124">
        <v>5</v>
      </c>
      <c r="B18" s="107" t="s">
        <v>94</v>
      </c>
      <c r="C18" s="8">
        <v>0</v>
      </c>
      <c r="D18" s="33" t="s">
        <v>1217</v>
      </c>
      <c r="E18" s="13" t="s">
        <v>262</v>
      </c>
      <c r="F18" s="27" t="s">
        <v>263</v>
      </c>
      <c r="G18" s="28" t="s">
        <v>264</v>
      </c>
      <c r="H18" s="96" t="s">
        <v>265</v>
      </c>
      <c r="I18" s="96" t="s">
        <v>266</v>
      </c>
    </row>
    <row r="19" spans="1:9" ht="409.5" customHeight="1" x14ac:dyDescent="0.25">
      <c r="A19" s="124">
        <v>6</v>
      </c>
      <c r="B19" s="172" t="s">
        <v>18</v>
      </c>
      <c r="C19" s="8">
        <v>0</v>
      </c>
      <c r="D19" s="29" t="s">
        <v>1218</v>
      </c>
      <c r="E19" s="13" t="s">
        <v>368</v>
      </c>
      <c r="F19" s="27" t="s">
        <v>1965</v>
      </c>
      <c r="G19" s="28" t="s">
        <v>1964</v>
      </c>
      <c r="H19" s="229" t="s">
        <v>370</v>
      </c>
      <c r="I19" s="229" t="s">
        <v>371</v>
      </c>
    </row>
    <row r="20" spans="1:9" ht="80.099999999999994" customHeight="1" x14ac:dyDescent="0.25">
      <c r="A20" s="124">
        <v>7</v>
      </c>
      <c r="B20" s="107" t="s">
        <v>19</v>
      </c>
      <c r="C20" s="8">
        <v>1</v>
      </c>
      <c r="D20" s="145" t="s">
        <v>1219</v>
      </c>
      <c r="E20" s="13" t="s">
        <v>1220</v>
      </c>
      <c r="F20" s="27" t="s">
        <v>1966</v>
      </c>
      <c r="G20" s="28" t="s">
        <v>1967</v>
      </c>
      <c r="H20" s="96" t="s">
        <v>1968</v>
      </c>
      <c r="I20" s="96" t="s">
        <v>1969</v>
      </c>
    </row>
    <row r="21" spans="1:9" ht="93" customHeight="1" x14ac:dyDescent="0.25">
      <c r="A21" s="124">
        <v>8</v>
      </c>
      <c r="B21" s="170" t="s">
        <v>20</v>
      </c>
      <c r="C21" s="8">
        <v>1</v>
      </c>
      <c r="D21" s="15" t="s">
        <v>561</v>
      </c>
      <c r="E21" s="13" t="s">
        <v>562</v>
      </c>
      <c r="F21" s="27" t="s">
        <v>219</v>
      </c>
      <c r="G21" s="28" t="s">
        <v>563</v>
      </c>
      <c r="H21" s="229" t="s">
        <v>564</v>
      </c>
      <c r="I21" s="229" t="s">
        <v>565</v>
      </c>
    </row>
    <row r="22" spans="1:9" ht="246.75" customHeight="1" x14ac:dyDescent="0.25">
      <c r="A22" s="124">
        <v>9</v>
      </c>
      <c r="B22" s="107" t="s">
        <v>95</v>
      </c>
      <c r="C22" s="8">
        <v>0</v>
      </c>
      <c r="D22" s="146" t="s">
        <v>2128</v>
      </c>
      <c r="E22" s="67" t="s">
        <v>1221</v>
      </c>
      <c r="F22" s="27" t="s">
        <v>603</v>
      </c>
      <c r="G22" s="28" t="s">
        <v>1971</v>
      </c>
      <c r="H22" s="241" t="s">
        <v>1970</v>
      </c>
      <c r="I22" s="229" t="s">
        <v>604</v>
      </c>
    </row>
    <row r="23" spans="1:9" ht="199.5" customHeight="1" x14ac:dyDescent="0.25">
      <c r="A23" s="124">
        <v>10</v>
      </c>
      <c r="B23" s="170" t="s">
        <v>21</v>
      </c>
      <c r="C23" s="8">
        <v>1</v>
      </c>
      <c r="D23" s="147" t="s">
        <v>1222</v>
      </c>
      <c r="E23" s="13" t="s">
        <v>1223</v>
      </c>
      <c r="F23" s="27" t="s">
        <v>636</v>
      </c>
      <c r="G23" s="28" t="s">
        <v>637</v>
      </c>
      <c r="H23" s="229" t="s">
        <v>638</v>
      </c>
      <c r="I23" s="229" t="s">
        <v>639</v>
      </c>
    </row>
    <row r="24" spans="1:9" ht="90.75" customHeight="1" x14ac:dyDescent="0.25">
      <c r="A24" s="124">
        <v>11</v>
      </c>
      <c r="B24" s="170" t="s">
        <v>22</v>
      </c>
      <c r="C24" s="8">
        <v>1</v>
      </c>
      <c r="D24" s="15" t="s">
        <v>1224</v>
      </c>
      <c r="E24" s="13" t="s">
        <v>2119</v>
      </c>
      <c r="F24" s="28" t="s">
        <v>742</v>
      </c>
      <c r="G24" s="28" t="s">
        <v>743</v>
      </c>
      <c r="H24" s="96" t="s">
        <v>1972</v>
      </c>
      <c r="I24" s="96" t="s">
        <v>745</v>
      </c>
    </row>
    <row r="25" spans="1:9" ht="158.25" customHeight="1" x14ac:dyDescent="0.25">
      <c r="A25" s="124">
        <v>12</v>
      </c>
      <c r="B25" s="170" t="s">
        <v>12</v>
      </c>
      <c r="C25" s="8">
        <v>0</v>
      </c>
      <c r="D25" s="15" t="s">
        <v>1225</v>
      </c>
      <c r="E25" s="13" t="s">
        <v>1226</v>
      </c>
      <c r="F25" s="96" t="s">
        <v>1973</v>
      </c>
      <c r="G25" s="97" t="s">
        <v>797</v>
      </c>
      <c r="H25" s="229" t="s">
        <v>798</v>
      </c>
      <c r="I25" s="229" t="s">
        <v>799</v>
      </c>
    </row>
    <row r="26" spans="1:9" ht="110.25" customHeight="1" thickBot="1" x14ac:dyDescent="0.3">
      <c r="A26" s="283">
        <v>13</v>
      </c>
      <c r="B26" s="114" t="s">
        <v>23</v>
      </c>
      <c r="C26" s="9">
        <v>1</v>
      </c>
      <c r="D26" s="39" t="s">
        <v>1228</v>
      </c>
      <c r="E26" s="35" t="s">
        <v>1227</v>
      </c>
      <c r="F26" s="93" t="s">
        <v>1974</v>
      </c>
      <c r="G26" s="98" t="s">
        <v>1975</v>
      </c>
      <c r="H26" s="93" t="s">
        <v>1976</v>
      </c>
      <c r="I26" s="93" t="s">
        <v>1977</v>
      </c>
    </row>
    <row r="27" spans="1:9" ht="15" customHeight="1" thickBot="1" x14ac:dyDescent="0.3">
      <c r="A27" s="293" t="s">
        <v>28</v>
      </c>
      <c r="B27" s="294"/>
      <c r="C27" s="6">
        <f>SUM(C28:C45)</f>
        <v>5</v>
      </c>
      <c r="D27" s="49"/>
      <c r="E27" s="50"/>
      <c r="F27" s="51"/>
      <c r="G27" s="52"/>
      <c r="H27" s="51"/>
      <c r="I27" s="53"/>
    </row>
    <row r="28" spans="1:9" ht="136.5" customHeight="1" x14ac:dyDescent="0.25">
      <c r="A28" s="124">
        <v>1</v>
      </c>
      <c r="B28" s="170" t="s">
        <v>40</v>
      </c>
      <c r="C28" s="8">
        <v>0</v>
      </c>
      <c r="D28" s="148" t="s">
        <v>1229</v>
      </c>
      <c r="E28" s="92" t="s">
        <v>1230</v>
      </c>
      <c r="F28" s="24" t="s">
        <v>1978</v>
      </c>
      <c r="G28" s="24" t="s">
        <v>1979</v>
      </c>
      <c r="H28" s="62" t="s">
        <v>1980</v>
      </c>
      <c r="I28" s="62" t="s">
        <v>1981</v>
      </c>
    </row>
    <row r="29" spans="1:9" ht="106.5" customHeight="1" x14ac:dyDescent="0.25">
      <c r="A29" s="123">
        <v>2</v>
      </c>
      <c r="B29" s="107" t="s">
        <v>91</v>
      </c>
      <c r="C29" s="8">
        <v>0</v>
      </c>
      <c r="D29" s="29" t="s">
        <v>1231</v>
      </c>
      <c r="E29" s="34" t="s">
        <v>572</v>
      </c>
      <c r="F29" s="96" t="s">
        <v>573</v>
      </c>
      <c r="G29" s="97" t="s">
        <v>574</v>
      </c>
      <c r="H29" s="229" t="s">
        <v>2085</v>
      </c>
      <c r="I29" s="229" t="s">
        <v>2086</v>
      </c>
    </row>
    <row r="30" spans="1:9" ht="108.75" customHeight="1" x14ac:dyDescent="0.25">
      <c r="A30" s="123">
        <v>3</v>
      </c>
      <c r="B30" s="183" t="s">
        <v>97</v>
      </c>
      <c r="C30" s="8">
        <v>1</v>
      </c>
      <c r="D30" s="33" t="s">
        <v>1232</v>
      </c>
      <c r="E30" s="66" t="s">
        <v>1233</v>
      </c>
      <c r="F30" s="96" t="s">
        <v>182</v>
      </c>
      <c r="G30" s="97" t="s">
        <v>1982</v>
      </c>
      <c r="H30" s="96" t="s">
        <v>1983</v>
      </c>
      <c r="I30" s="96" t="s">
        <v>1984</v>
      </c>
    </row>
    <row r="31" spans="1:9" ht="409.6" customHeight="1" x14ac:dyDescent="0.25">
      <c r="A31" s="123">
        <v>4</v>
      </c>
      <c r="B31" s="105" t="s">
        <v>96</v>
      </c>
      <c r="C31" s="8">
        <v>0</v>
      </c>
      <c r="D31" s="15" t="s">
        <v>1234</v>
      </c>
      <c r="E31" s="13" t="s">
        <v>208</v>
      </c>
      <c r="F31" s="28" t="s">
        <v>209</v>
      </c>
      <c r="G31" s="28" t="s">
        <v>210</v>
      </c>
      <c r="H31" s="249" t="s">
        <v>2124</v>
      </c>
      <c r="I31" s="96" t="s">
        <v>2125</v>
      </c>
    </row>
    <row r="32" spans="1:9" ht="141.75" customHeight="1" x14ac:dyDescent="0.25">
      <c r="A32" s="123">
        <v>5</v>
      </c>
      <c r="B32" s="107" t="s">
        <v>90</v>
      </c>
      <c r="C32" s="8">
        <v>1</v>
      </c>
      <c r="D32" s="15" t="s">
        <v>273</v>
      </c>
      <c r="E32" s="30" t="s">
        <v>274</v>
      </c>
      <c r="F32" s="27" t="s">
        <v>275</v>
      </c>
      <c r="G32" s="28" t="s">
        <v>1985</v>
      </c>
      <c r="H32" s="96" t="s">
        <v>1986</v>
      </c>
      <c r="I32" s="96" t="s">
        <v>1987</v>
      </c>
    </row>
    <row r="33" spans="1:9" ht="409.5" customHeight="1" x14ac:dyDescent="0.25">
      <c r="A33" s="123">
        <v>6</v>
      </c>
      <c r="B33" s="107" t="s">
        <v>2</v>
      </c>
      <c r="C33" s="8">
        <v>0</v>
      </c>
      <c r="D33" s="15" t="s">
        <v>1920</v>
      </c>
      <c r="E33" s="13" t="s">
        <v>1921</v>
      </c>
      <c r="F33" s="27" t="s">
        <v>1922</v>
      </c>
      <c r="G33" s="28" t="s">
        <v>1964</v>
      </c>
      <c r="H33" s="229" t="s">
        <v>1923</v>
      </c>
      <c r="I33" s="229" t="s">
        <v>1924</v>
      </c>
    </row>
    <row r="34" spans="1:9" ht="409.5" customHeight="1" x14ac:dyDescent="0.25">
      <c r="A34" s="123">
        <v>7</v>
      </c>
      <c r="B34" s="197" t="s">
        <v>3</v>
      </c>
      <c r="C34" s="8">
        <v>0</v>
      </c>
      <c r="D34" s="15" t="s">
        <v>1235</v>
      </c>
      <c r="E34" s="66" t="s">
        <v>1236</v>
      </c>
      <c r="F34" s="27" t="s">
        <v>396</v>
      </c>
      <c r="G34" s="28" t="s">
        <v>369</v>
      </c>
      <c r="H34" s="229" t="s">
        <v>370</v>
      </c>
      <c r="I34" s="229" t="s">
        <v>371</v>
      </c>
    </row>
    <row r="35" spans="1:9" ht="273.75" customHeight="1" x14ac:dyDescent="0.25">
      <c r="A35" s="123">
        <v>8</v>
      </c>
      <c r="B35" s="107" t="s">
        <v>29</v>
      </c>
      <c r="C35" s="8">
        <v>0</v>
      </c>
      <c r="D35" s="159" t="s">
        <v>1387</v>
      </c>
      <c r="E35" s="13" t="s">
        <v>1237</v>
      </c>
      <c r="F35" s="27" t="s">
        <v>480</v>
      </c>
      <c r="G35" s="28" t="s">
        <v>481</v>
      </c>
      <c r="H35" s="96" t="s">
        <v>482</v>
      </c>
      <c r="I35" s="96" t="s">
        <v>1988</v>
      </c>
    </row>
    <row r="36" spans="1:9" ht="79.5" customHeight="1" x14ac:dyDescent="0.25">
      <c r="A36" s="123">
        <v>9</v>
      </c>
      <c r="B36" s="107" t="s">
        <v>30</v>
      </c>
      <c r="C36" s="8">
        <v>1</v>
      </c>
      <c r="D36" s="15" t="s">
        <v>528</v>
      </c>
      <c r="E36" s="13" t="s">
        <v>529</v>
      </c>
      <c r="F36" s="71" t="s">
        <v>530</v>
      </c>
      <c r="G36" s="240" t="s">
        <v>531</v>
      </c>
      <c r="H36" s="96" t="s">
        <v>1989</v>
      </c>
      <c r="I36" s="96" t="s">
        <v>533</v>
      </c>
    </row>
    <row r="37" spans="1:9" ht="80.099999999999994" customHeight="1" x14ac:dyDescent="0.25">
      <c r="A37" s="123">
        <v>10</v>
      </c>
      <c r="B37" s="107" t="s">
        <v>31</v>
      </c>
      <c r="C37" s="8">
        <v>0</v>
      </c>
      <c r="D37" s="147" t="s">
        <v>1238</v>
      </c>
      <c r="E37" s="13" t="s">
        <v>1239</v>
      </c>
      <c r="F37" s="27" t="s">
        <v>551</v>
      </c>
      <c r="G37" s="240" t="s">
        <v>1990</v>
      </c>
      <c r="H37" s="96" t="s">
        <v>1991</v>
      </c>
      <c r="I37" s="229" t="s">
        <v>552</v>
      </c>
    </row>
    <row r="38" spans="1:9" ht="409.5" customHeight="1" x14ac:dyDescent="0.25">
      <c r="A38" s="123">
        <v>11</v>
      </c>
      <c r="B38" s="170" t="s">
        <v>32</v>
      </c>
      <c r="C38" s="8">
        <v>0</v>
      </c>
      <c r="D38" s="15" t="s">
        <v>2139</v>
      </c>
      <c r="E38" s="13" t="s">
        <v>1024</v>
      </c>
      <c r="F38" s="27" t="s">
        <v>1113</v>
      </c>
      <c r="G38" s="28" t="s">
        <v>1992</v>
      </c>
      <c r="H38" s="229" t="s">
        <v>1114</v>
      </c>
      <c r="I38" s="229" t="s">
        <v>1115</v>
      </c>
    </row>
    <row r="39" spans="1:9" ht="80.099999999999994" customHeight="1" x14ac:dyDescent="0.25">
      <c r="A39" s="123">
        <v>12</v>
      </c>
      <c r="B39" s="107" t="s">
        <v>34</v>
      </c>
      <c r="C39" s="8">
        <v>0</v>
      </c>
      <c r="D39" s="15" t="s">
        <v>1241</v>
      </c>
      <c r="E39" s="13" t="s">
        <v>1240</v>
      </c>
      <c r="F39" s="27" t="s">
        <v>593</v>
      </c>
      <c r="G39" s="28" t="s">
        <v>1993</v>
      </c>
      <c r="H39" s="229" t="s">
        <v>594</v>
      </c>
      <c r="I39" s="229" t="s">
        <v>595</v>
      </c>
    </row>
    <row r="40" spans="1:9" ht="80.099999999999994" customHeight="1" x14ac:dyDescent="0.25">
      <c r="A40" s="123">
        <v>13</v>
      </c>
      <c r="B40" s="107" t="s">
        <v>37</v>
      </c>
      <c r="C40" s="8">
        <v>0</v>
      </c>
      <c r="D40" s="15" t="s">
        <v>1242</v>
      </c>
      <c r="E40" s="150" t="s">
        <v>647</v>
      </c>
      <c r="F40" s="27" t="s">
        <v>648</v>
      </c>
      <c r="G40" s="28" t="s">
        <v>1994</v>
      </c>
      <c r="H40" s="242" t="s">
        <v>1995</v>
      </c>
      <c r="I40" s="229" t="s">
        <v>649</v>
      </c>
    </row>
    <row r="41" spans="1:9" ht="80.099999999999994" customHeight="1" x14ac:dyDescent="0.25">
      <c r="A41" s="123">
        <v>14</v>
      </c>
      <c r="B41" s="107" t="s">
        <v>38</v>
      </c>
      <c r="C41" s="8">
        <v>0</v>
      </c>
      <c r="D41" s="15" t="s">
        <v>1243</v>
      </c>
      <c r="E41" s="30" t="s">
        <v>1244</v>
      </c>
      <c r="F41" s="27" t="s">
        <v>658</v>
      </c>
      <c r="G41" s="28" t="s">
        <v>1998</v>
      </c>
      <c r="H41" s="229" t="s">
        <v>1997</v>
      </c>
      <c r="I41" s="229" t="s">
        <v>1996</v>
      </c>
    </row>
    <row r="42" spans="1:9" ht="409.6" customHeight="1" x14ac:dyDescent="0.25">
      <c r="A42" s="123">
        <v>15</v>
      </c>
      <c r="B42" s="170" t="s">
        <v>39</v>
      </c>
      <c r="C42" s="8">
        <v>0</v>
      </c>
      <c r="D42" s="15" t="s">
        <v>2133</v>
      </c>
      <c r="E42" s="13" t="s">
        <v>1024</v>
      </c>
      <c r="F42" s="27" t="s">
        <v>1999</v>
      </c>
      <c r="G42" s="28" t="s">
        <v>2000</v>
      </c>
      <c r="H42" s="229" t="s">
        <v>730</v>
      </c>
      <c r="I42" s="229" t="s">
        <v>371</v>
      </c>
    </row>
    <row r="43" spans="1:9" ht="80.099999999999994" customHeight="1" x14ac:dyDescent="0.25">
      <c r="A43" s="123">
        <v>16</v>
      </c>
      <c r="B43" s="287" t="s">
        <v>11</v>
      </c>
      <c r="C43" s="8"/>
      <c r="D43" s="15"/>
      <c r="E43" s="13"/>
      <c r="F43" s="27"/>
      <c r="G43" s="28"/>
      <c r="H43" s="96"/>
      <c r="I43" s="96"/>
    </row>
    <row r="44" spans="1:9" ht="409.5" customHeight="1" x14ac:dyDescent="0.25">
      <c r="A44" s="123">
        <v>17</v>
      </c>
      <c r="B44" s="170" t="s">
        <v>16</v>
      </c>
      <c r="C44" s="8">
        <v>1</v>
      </c>
      <c r="D44" s="147" t="s">
        <v>833</v>
      </c>
      <c r="E44" s="30" t="s">
        <v>1245</v>
      </c>
      <c r="F44" s="27" t="s">
        <v>834</v>
      </c>
      <c r="G44" s="28" t="s">
        <v>2001</v>
      </c>
      <c r="H44" s="229" t="s">
        <v>835</v>
      </c>
      <c r="I44" s="229" t="s">
        <v>836</v>
      </c>
    </row>
    <row r="45" spans="1:9" ht="80.099999999999994" customHeight="1" thickBot="1" x14ac:dyDescent="0.3">
      <c r="A45" s="123">
        <v>18</v>
      </c>
      <c r="B45" s="187" t="s">
        <v>98</v>
      </c>
      <c r="C45" s="9">
        <v>1</v>
      </c>
      <c r="D45" s="154" t="s">
        <v>1289</v>
      </c>
      <c r="E45" s="151" t="s">
        <v>1246</v>
      </c>
      <c r="F45" s="18" t="s">
        <v>1017</v>
      </c>
      <c r="G45" s="19" t="s">
        <v>2002</v>
      </c>
      <c r="H45" s="243" t="s">
        <v>2003</v>
      </c>
      <c r="I45" s="244" t="s">
        <v>2004</v>
      </c>
    </row>
    <row r="46" spans="1:9" ht="15" customHeight="1" thickBot="1" x14ac:dyDescent="0.3">
      <c r="A46" s="293" t="s">
        <v>41</v>
      </c>
      <c r="B46" s="294"/>
      <c r="C46" s="6">
        <f>SUM(C47:C65)</f>
        <v>9</v>
      </c>
      <c r="D46" s="49"/>
      <c r="E46" s="50"/>
      <c r="F46" s="51"/>
      <c r="G46" s="52"/>
      <c r="H46" s="51"/>
      <c r="I46" s="53"/>
    </row>
    <row r="47" spans="1:9" ht="80.099999999999994" customHeight="1" x14ac:dyDescent="0.25">
      <c r="A47" s="118">
        <v>1</v>
      </c>
      <c r="B47" s="288" t="s">
        <v>116</v>
      </c>
      <c r="C47" s="8"/>
      <c r="D47" s="22"/>
      <c r="E47" s="26"/>
      <c r="F47" s="23"/>
      <c r="G47" s="24"/>
      <c r="H47" s="62"/>
      <c r="I47" s="62"/>
    </row>
    <row r="48" spans="1:9" ht="228" customHeight="1" x14ac:dyDescent="0.25">
      <c r="A48" s="119">
        <v>2</v>
      </c>
      <c r="B48" s="116" t="s">
        <v>56</v>
      </c>
      <c r="C48" s="8"/>
      <c r="D48" s="31" t="s">
        <v>1247</v>
      </c>
      <c r="E48" s="13" t="s">
        <v>1248</v>
      </c>
      <c r="F48" s="27" t="s">
        <v>2005</v>
      </c>
      <c r="G48" s="28" t="s">
        <v>2006</v>
      </c>
      <c r="H48" s="96" t="s">
        <v>2007</v>
      </c>
      <c r="I48" s="96" t="s">
        <v>2008</v>
      </c>
    </row>
    <row r="49" spans="1:9" ht="140.25" customHeight="1" x14ac:dyDescent="0.25">
      <c r="A49" s="119">
        <v>3</v>
      </c>
      <c r="B49" s="103" t="s">
        <v>134</v>
      </c>
      <c r="C49" s="8">
        <v>0</v>
      </c>
      <c r="D49" s="147" t="s">
        <v>1249</v>
      </c>
      <c r="E49" s="13" t="s">
        <v>1250</v>
      </c>
      <c r="F49" s="27" t="s">
        <v>955</v>
      </c>
      <c r="G49" s="28" t="s">
        <v>2009</v>
      </c>
      <c r="H49" s="96" t="s">
        <v>2010</v>
      </c>
      <c r="I49" s="96" t="s">
        <v>2011</v>
      </c>
    </row>
    <row r="50" spans="1:9" ht="409.6" customHeight="1" x14ac:dyDescent="0.25">
      <c r="A50" s="119">
        <v>4</v>
      </c>
      <c r="B50" s="107" t="s">
        <v>99</v>
      </c>
      <c r="C50" s="8">
        <v>1</v>
      </c>
      <c r="D50" s="13" t="s">
        <v>1388</v>
      </c>
      <c r="E50" s="28" t="s">
        <v>2134</v>
      </c>
      <c r="F50" s="28" t="s">
        <v>190</v>
      </c>
      <c r="G50" s="96" t="s">
        <v>2014</v>
      </c>
      <c r="H50" s="92" t="s">
        <v>2013</v>
      </c>
      <c r="I50" s="96" t="s">
        <v>2012</v>
      </c>
    </row>
    <row r="51" spans="1:9" ht="243" customHeight="1" x14ac:dyDescent="0.25">
      <c r="A51" s="119">
        <v>5</v>
      </c>
      <c r="B51" s="107" t="s">
        <v>57</v>
      </c>
      <c r="C51" s="8">
        <v>1</v>
      </c>
      <c r="D51" s="152" t="s">
        <v>1251</v>
      </c>
      <c r="E51" s="25" t="s">
        <v>1252</v>
      </c>
      <c r="F51" s="20" t="s">
        <v>233</v>
      </c>
      <c r="G51" s="21" t="s">
        <v>2017</v>
      </c>
      <c r="H51" s="96" t="s">
        <v>2016</v>
      </c>
      <c r="I51" s="96" t="s">
        <v>2015</v>
      </c>
    </row>
    <row r="52" spans="1:9" ht="346.5" customHeight="1" x14ac:dyDescent="0.25">
      <c r="A52" s="119">
        <v>6</v>
      </c>
      <c r="B52" s="107" t="s">
        <v>54</v>
      </c>
      <c r="C52" s="8">
        <v>1</v>
      </c>
      <c r="D52" s="15" t="s">
        <v>1253</v>
      </c>
      <c r="E52" s="34" t="s">
        <v>250</v>
      </c>
      <c r="F52" s="28" t="s">
        <v>251</v>
      </c>
      <c r="G52" s="28" t="s">
        <v>252</v>
      </c>
      <c r="H52" s="96" t="s">
        <v>2018</v>
      </c>
      <c r="I52" s="96" t="s">
        <v>2019</v>
      </c>
    </row>
    <row r="53" spans="1:9" ht="191.25" customHeight="1" x14ac:dyDescent="0.25">
      <c r="A53" s="119">
        <v>7</v>
      </c>
      <c r="B53" s="107" t="s">
        <v>58</v>
      </c>
      <c r="C53" s="8">
        <v>0</v>
      </c>
      <c r="D53" s="15" t="s">
        <v>1254</v>
      </c>
      <c r="E53" s="286" t="s">
        <v>2247</v>
      </c>
      <c r="F53" s="28" t="s">
        <v>2020</v>
      </c>
      <c r="G53" s="240" t="s">
        <v>2021</v>
      </c>
      <c r="H53" s="96" t="s">
        <v>2022</v>
      </c>
      <c r="I53" s="96" t="s">
        <v>2023</v>
      </c>
    </row>
    <row r="54" spans="1:9" ht="274.5" customHeight="1" x14ac:dyDescent="0.25">
      <c r="A54" s="119">
        <v>8</v>
      </c>
      <c r="B54" s="107" t="s">
        <v>42</v>
      </c>
      <c r="C54" s="8">
        <v>1</v>
      </c>
      <c r="D54" s="147" t="s">
        <v>1256</v>
      </c>
      <c r="E54" s="13" t="s">
        <v>1255</v>
      </c>
      <c r="F54" s="28" t="s">
        <v>306</v>
      </c>
      <c r="G54" s="28" t="s">
        <v>307</v>
      </c>
      <c r="H54" s="96" t="s">
        <v>308</v>
      </c>
      <c r="I54" s="96" t="s">
        <v>309</v>
      </c>
    </row>
    <row r="55" spans="1:9" ht="212.25" customHeight="1" x14ac:dyDescent="0.25">
      <c r="A55" s="119">
        <v>9</v>
      </c>
      <c r="B55" s="107" t="s">
        <v>43</v>
      </c>
      <c r="C55" s="8">
        <v>1</v>
      </c>
      <c r="D55" s="33" t="s">
        <v>437</v>
      </c>
      <c r="E55" s="13" t="s">
        <v>1257</v>
      </c>
      <c r="F55" s="27" t="s">
        <v>438</v>
      </c>
      <c r="G55" s="28" t="s">
        <v>439</v>
      </c>
      <c r="H55" s="96" t="s">
        <v>2024</v>
      </c>
      <c r="I55" s="96" t="s">
        <v>440</v>
      </c>
    </row>
    <row r="56" spans="1:9" ht="194.25" customHeight="1" x14ac:dyDescent="0.25">
      <c r="A56" s="119">
        <v>10</v>
      </c>
      <c r="B56" s="107" t="s">
        <v>44</v>
      </c>
      <c r="C56" s="8">
        <v>1</v>
      </c>
      <c r="D56" s="29" t="s">
        <v>1258</v>
      </c>
      <c r="E56" s="13" t="s">
        <v>1259</v>
      </c>
      <c r="F56" s="27" t="s">
        <v>471</v>
      </c>
      <c r="G56" s="28" t="s">
        <v>2025</v>
      </c>
      <c r="H56" s="239" t="s">
        <v>2026</v>
      </c>
      <c r="I56" s="96" t="s">
        <v>2027</v>
      </c>
    </row>
    <row r="57" spans="1:9" ht="80.099999999999994" customHeight="1" x14ac:dyDescent="0.25">
      <c r="A57" s="119">
        <v>11</v>
      </c>
      <c r="B57" s="107" t="s">
        <v>45</v>
      </c>
      <c r="C57" s="8">
        <v>0</v>
      </c>
      <c r="D57" s="15" t="s">
        <v>1260</v>
      </c>
      <c r="E57" s="34" t="s">
        <v>1261</v>
      </c>
      <c r="F57" s="27" t="s">
        <v>2028</v>
      </c>
      <c r="G57" s="28" t="s">
        <v>510</v>
      </c>
      <c r="H57" s="96" t="s">
        <v>511</v>
      </c>
      <c r="I57" s="96" t="s">
        <v>2029</v>
      </c>
    </row>
    <row r="58" spans="1:9" ht="80.099999999999994" customHeight="1" x14ac:dyDescent="0.25">
      <c r="A58" s="119">
        <v>12</v>
      </c>
      <c r="B58" s="107" t="s">
        <v>46</v>
      </c>
      <c r="C58" s="8">
        <v>1</v>
      </c>
      <c r="D58" s="15" t="s">
        <v>1104</v>
      </c>
      <c r="E58" s="13" t="s">
        <v>2135</v>
      </c>
      <c r="F58" s="96" t="s">
        <v>1105</v>
      </c>
      <c r="G58" s="97" t="s">
        <v>2030</v>
      </c>
      <c r="H58" s="96" t="s">
        <v>708</v>
      </c>
      <c r="I58" s="96" t="s">
        <v>709</v>
      </c>
    </row>
    <row r="59" spans="1:9" ht="80.099999999999994" customHeight="1" x14ac:dyDescent="0.25">
      <c r="A59" s="119">
        <v>13</v>
      </c>
      <c r="B59" s="170" t="s">
        <v>47</v>
      </c>
      <c r="C59" s="8">
        <v>1</v>
      </c>
      <c r="D59" s="15" t="s">
        <v>705</v>
      </c>
      <c r="E59" s="13" t="s">
        <v>706</v>
      </c>
      <c r="F59" s="27" t="s">
        <v>707</v>
      </c>
      <c r="G59" s="28" t="s">
        <v>2031</v>
      </c>
      <c r="H59" s="96" t="s">
        <v>708</v>
      </c>
      <c r="I59" s="96" t="s">
        <v>709</v>
      </c>
    </row>
    <row r="60" spans="1:9" ht="80.099999999999994" customHeight="1" x14ac:dyDescent="0.25">
      <c r="A60" s="119">
        <v>14</v>
      </c>
      <c r="B60" s="107" t="s">
        <v>48</v>
      </c>
      <c r="C60" s="8">
        <v>0</v>
      </c>
      <c r="D60" s="252" t="s">
        <v>2136</v>
      </c>
      <c r="E60" s="144" t="s">
        <v>1262</v>
      </c>
      <c r="F60" s="28" t="s">
        <v>718</v>
      </c>
      <c r="G60" s="28" t="s">
        <v>719</v>
      </c>
      <c r="H60" s="96" t="s">
        <v>2032</v>
      </c>
      <c r="I60" s="96" t="s">
        <v>2033</v>
      </c>
    </row>
    <row r="61" spans="1:9" ht="80.099999999999994" customHeight="1" x14ac:dyDescent="0.25">
      <c r="A61" s="119">
        <v>15</v>
      </c>
      <c r="B61" s="107" t="s">
        <v>49</v>
      </c>
      <c r="C61" s="8">
        <v>0</v>
      </c>
      <c r="D61" s="15" t="s">
        <v>1263</v>
      </c>
      <c r="E61" s="13"/>
      <c r="F61" s="27" t="s">
        <v>752</v>
      </c>
      <c r="G61" s="28" t="s">
        <v>2034</v>
      </c>
      <c r="H61" s="229" t="s">
        <v>2035</v>
      </c>
      <c r="I61" s="96" t="s">
        <v>2036</v>
      </c>
    </row>
    <row r="62" spans="1:9" ht="80.099999999999994" customHeight="1" x14ac:dyDescent="0.25">
      <c r="A62" s="119">
        <v>16</v>
      </c>
      <c r="B62" s="170" t="s">
        <v>50</v>
      </c>
      <c r="C62" s="8">
        <v>0</v>
      </c>
      <c r="D62" s="15" t="s">
        <v>2081</v>
      </c>
      <c r="E62" s="13" t="s">
        <v>761</v>
      </c>
      <c r="F62" s="71" t="s">
        <v>762</v>
      </c>
      <c r="G62" s="28" t="s">
        <v>763</v>
      </c>
      <c r="H62" s="96" t="s">
        <v>764</v>
      </c>
      <c r="I62" s="96" t="s">
        <v>765</v>
      </c>
    </row>
    <row r="63" spans="1:9" ht="139.5" customHeight="1" x14ac:dyDescent="0.25">
      <c r="A63" s="119">
        <v>17</v>
      </c>
      <c r="B63" s="107" t="s">
        <v>17</v>
      </c>
      <c r="C63" s="8">
        <v>0</v>
      </c>
      <c r="D63" s="29" t="s">
        <v>1264</v>
      </c>
      <c r="E63" s="144" t="s">
        <v>1265</v>
      </c>
      <c r="F63" s="27" t="s">
        <v>843</v>
      </c>
      <c r="G63" s="28" t="s">
        <v>2039</v>
      </c>
      <c r="H63" s="96" t="s">
        <v>2037</v>
      </c>
      <c r="I63" s="96" t="s">
        <v>2038</v>
      </c>
    </row>
    <row r="64" spans="1:9" ht="409.5" customHeight="1" x14ac:dyDescent="0.25">
      <c r="A64" s="119">
        <v>18</v>
      </c>
      <c r="B64" s="187" t="s">
        <v>51</v>
      </c>
      <c r="C64" s="8">
        <v>1</v>
      </c>
      <c r="D64" s="15" t="s">
        <v>1267</v>
      </c>
      <c r="E64" s="13" t="s">
        <v>1266</v>
      </c>
      <c r="F64" s="24" t="s">
        <v>864</v>
      </c>
      <c r="G64" s="24" t="s">
        <v>2040</v>
      </c>
      <c r="H64" s="96" t="s">
        <v>2041</v>
      </c>
      <c r="I64" s="96" t="s">
        <v>2042</v>
      </c>
    </row>
    <row r="65" spans="1:9" ht="108.75" customHeight="1" thickBot="1" x14ac:dyDescent="0.3">
      <c r="A65" s="120">
        <v>19</v>
      </c>
      <c r="B65" s="114" t="s">
        <v>52</v>
      </c>
      <c r="C65" s="9">
        <v>0</v>
      </c>
      <c r="D65" s="75" t="s">
        <v>1268</v>
      </c>
      <c r="E65" s="131" t="s">
        <v>2248</v>
      </c>
      <c r="F65" s="46" t="s">
        <v>902</v>
      </c>
      <c r="G65" s="46" t="s">
        <v>903</v>
      </c>
      <c r="H65" s="93" t="s">
        <v>904</v>
      </c>
      <c r="I65" s="93" t="s">
        <v>905</v>
      </c>
    </row>
    <row r="66" spans="1:9" ht="15" customHeight="1" thickBot="1" x14ac:dyDescent="0.3">
      <c r="A66" s="289" t="s">
        <v>59</v>
      </c>
      <c r="B66" s="290"/>
      <c r="C66" s="6">
        <f>SUM(C67:C80)</f>
        <v>5</v>
      </c>
      <c r="D66" s="56"/>
      <c r="E66" s="136"/>
      <c r="F66" s="135"/>
      <c r="G66" s="52"/>
      <c r="H66" s="51"/>
      <c r="I66" s="53"/>
    </row>
    <row r="67" spans="1:9" ht="259.5" customHeight="1" x14ac:dyDescent="0.25">
      <c r="A67" s="121">
        <v>1</v>
      </c>
      <c r="B67" s="186" t="s">
        <v>55</v>
      </c>
      <c r="C67" s="8">
        <v>1</v>
      </c>
      <c r="D67" s="22" t="s">
        <v>1269</v>
      </c>
      <c r="E67" s="26" t="s">
        <v>1270</v>
      </c>
      <c r="F67" s="24" t="s">
        <v>169</v>
      </c>
      <c r="G67" s="24" t="s">
        <v>170</v>
      </c>
      <c r="H67" s="245" t="s">
        <v>2044</v>
      </c>
      <c r="I67" s="245" t="s">
        <v>2043</v>
      </c>
    </row>
    <row r="68" spans="1:9" ht="90.75" customHeight="1" x14ac:dyDescent="0.25">
      <c r="A68" s="123">
        <v>2</v>
      </c>
      <c r="B68" s="198" t="s">
        <v>100</v>
      </c>
      <c r="C68" s="8">
        <v>0</v>
      </c>
      <c r="D68" s="99" t="s">
        <v>1271</v>
      </c>
      <c r="E68" s="13" t="s">
        <v>1272</v>
      </c>
      <c r="F68" s="27" t="s">
        <v>2045</v>
      </c>
      <c r="G68" s="28" t="s">
        <v>2046</v>
      </c>
      <c r="H68" s="229" t="s">
        <v>2047</v>
      </c>
      <c r="I68" s="229" t="s">
        <v>2048</v>
      </c>
    </row>
    <row r="69" spans="1:9" ht="409.6" customHeight="1" x14ac:dyDescent="0.25">
      <c r="A69" s="123">
        <v>3</v>
      </c>
      <c r="B69" s="172" t="s">
        <v>60</v>
      </c>
      <c r="C69" s="8">
        <v>1</v>
      </c>
      <c r="D69" s="15" t="s">
        <v>1273</v>
      </c>
      <c r="E69" s="144" t="s">
        <v>1274</v>
      </c>
      <c r="F69" s="65" t="s">
        <v>341</v>
      </c>
      <c r="G69" s="240" t="s">
        <v>2049</v>
      </c>
      <c r="H69" s="96" t="s">
        <v>2050</v>
      </c>
      <c r="I69" s="96" t="s">
        <v>2051</v>
      </c>
    </row>
    <row r="70" spans="1:9" ht="107.25" customHeight="1" x14ac:dyDescent="0.25">
      <c r="A70" s="123">
        <v>4</v>
      </c>
      <c r="B70" s="107" t="s">
        <v>4</v>
      </c>
      <c r="C70" s="8">
        <v>1</v>
      </c>
      <c r="D70" s="15" t="s">
        <v>1275</v>
      </c>
      <c r="E70" s="13" t="s">
        <v>1276</v>
      </c>
      <c r="F70" s="27" t="s">
        <v>2053</v>
      </c>
      <c r="G70" s="28" t="s">
        <v>402</v>
      </c>
      <c r="H70" s="96" t="s">
        <v>2052</v>
      </c>
      <c r="I70" s="96" t="s">
        <v>403</v>
      </c>
    </row>
    <row r="71" spans="1:9" ht="123" customHeight="1" x14ac:dyDescent="0.25">
      <c r="A71" s="123">
        <v>5</v>
      </c>
      <c r="B71" s="107" t="s">
        <v>101</v>
      </c>
      <c r="C71" s="8">
        <v>0</v>
      </c>
      <c r="D71" s="15" t="s">
        <v>2137</v>
      </c>
      <c r="E71" s="27" t="s">
        <v>1277</v>
      </c>
      <c r="F71" s="30" t="s">
        <v>2054</v>
      </c>
      <c r="G71" s="28" t="s">
        <v>2055</v>
      </c>
      <c r="H71" s="229" t="s">
        <v>2056</v>
      </c>
      <c r="I71" s="229" t="s">
        <v>2057</v>
      </c>
    </row>
    <row r="72" spans="1:9" ht="80.099999999999994" customHeight="1" x14ac:dyDescent="0.25">
      <c r="A72" s="123">
        <v>6</v>
      </c>
      <c r="B72" s="107" t="s">
        <v>63</v>
      </c>
      <c r="C72" s="8">
        <v>1</v>
      </c>
      <c r="D72" s="15" t="s">
        <v>1278</v>
      </c>
      <c r="E72" s="34" t="s">
        <v>1279</v>
      </c>
      <c r="F72" s="27" t="s">
        <v>501</v>
      </c>
      <c r="G72" s="28" t="s">
        <v>2059</v>
      </c>
      <c r="H72" s="229" t="s">
        <v>502</v>
      </c>
      <c r="I72" s="239" t="s">
        <v>2058</v>
      </c>
    </row>
    <row r="73" spans="1:9" ht="181.5" customHeight="1" x14ac:dyDescent="0.25">
      <c r="A73" s="123">
        <v>7</v>
      </c>
      <c r="B73" s="170" t="s">
        <v>64</v>
      </c>
      <c r="C73" s="8">
        <v>1</v>
      </c>
      <c r="D73" s="33" t="s">
        <v>1280</v>
      </c>
      <c r="E73" s="13" t="s">
        <v>2145</v>
      </c>
      <c r="F73" s="28" t="s">
        <v>516</v>
      </c>
      <c r="G73" s="28" t="s">
        <v>2146</v>
      </c>
      <c r="H73" s="96" t="s">
        <v>517</v>
      </c>
      <c r="I73" s="249" t="s">
        <v>2149</v>
      </c>
    </row>
    <row r="74" spans="1:9" ht="80.099999999999994" customHeight="1" x14ac:dyDescent="0.25">
      <c r="A74" s="123">
        <v>8</v>
      </c>
      <c r="B74" s="107" t="s">
        <v>65</v>
      </c>
      <c r="C74" s="8">
        <v>0</v>
      </c>
      <c r="D74" s="15" t="s">
        <v>1281</v>
      </c>
      <c r="E74" s="13" t="s">
        <v>1282</v>
      </c>
      <c r="F74" s="27" t="s">
        <v>538</v>
      </c>
      <c r="G74" s="28" t="s">
        <v>2060</v>
      </c>
      <c r="H74" s="96" t="s">
        <v>2061</v>
      </c>
      <c r="I74" s="241" t="s">
        <v>2062</v>
      </c>
    </row>
    <row r="75" spans="1:9" ht="123.75" customHeight="1" x14ac:dyDescent="0.25">
      <c r="A75" s="123">
        <v>9</v>
      </c>
      <c r="B75" s="107" t="s">
        <v>36</v>
      </c>
      <c r="C75" s="8">
        <v>0</v>
      </c>
      <c r="D75" s="33" t="s">
        <v>1283</v>
      </c>
      <c r="E75" s="30" t="s">
        <v>1284</v>
      </c>
      <c r="F75" s="27" t="s">
        <v>626</v>
      </c>
      <c r="G75" s="28" t="s">
        <v>2063</v>
      </c>
      <c r="H75" s="229" t="s">
        <v>2064</v>
      </c>
      <c r="I75" s="229" t="s">
        <v>627</v>
      </c>
    </row>
    <row r="76" spans="1:9" ht="107.25" customHeight="1" x14ac:dyDescent="0.25">
      <c r="A76" s="123">
        <v>10</v>
      </c>
      <c r="B76" s="170" t="s">
        <v>102</v>
      </c>
      <c r="C76" s="8">
        <v>0</v>
      </c>
      <c r="D76" s="29" t="s">
        <v>2250</v>
      </c>
      <c r="E76" s="297" t="s">
        <v>2251</v>
      </c>
      <c r="F76" s="27" t="s">
        <v>2252</v>
      </c>
      <c r="G76" s="28" t="s">
        <v>2253</v>
      </c>
      <c r="H76" s="229" t="s">
        <v>2254</v>
      </c>
      <c r="I76" s="229" t="s">
        <v>2255</v>
      </c>
    </row>
    <row r="77" spans="1:9" ht="409.5" customHeight="1" x14ac:dyDescent="0.25">
      <c r="A77" s="123">
        <v>11</v>
      </c>
      <c r="B77" s="170" t="s">
        <v>66</v>
      </c>
      <c r="C77" s="8">
        <v>0</v>
      </c>
      <c r="D77" s="15" t="s">
        <v>2138</v>
      </c>
      <c r="E77" s="30" t="s">
        <v>1024</v>
      </c>
      <c r="F77" s="27" t="s">
        <v>2065</v>
      </c>
      <c r="G77" s="28" t="s">
        <v>2066</v>
      </c>
      <c r="H77" s="229" t="s">
        <v>730</v>
      </c>
      <c r="I77" s="229" t="s">
        <v>731</v>
      </c>
    </row>
    <row r="78" spans="1:9" ht="183.75" customHeight="1" x14ac:dyDescent="0.25">
      <c r="A78" s="123">
        <v>12</v>
      </c>
      <c r="B78" s="107" t="s">
        <v>14</v>
      </c>
      <c r="C78" s="8">
        <v>0</v>
      </c>
      <c r="D78" s="29" t="s">
        <v>1188</v>
      </c>
      <c r="E78" s="144" t="s">
        <v>1285</v>
      </c>
      <c r="F78" s="138" t="s">
        <v>1189</v>
      </c>
      <c r="G78" s="138" t="s">
        <v>1190</v>
      </c>
      <c r="H78" s="96" t="s">
        <v>2067</v>
      </c>
      <c r="I78" s="96" t="s">
        <v>1191</v>
      </c>
    </row>
    <row r="79" spans="1:9" ht="79.5" customHeight="1" x14ac:dyDescent="0.25">
      <c r="A79" s="123">
        <v>13</v>
      </c>
      <c r="B79" s="170" t="s">
        <v>15</v>
      </c>
      <c r="C79" s="8">
        <v>0</v>
      </c>
      <c r="D79" s="15" t="s">
        <v>1286</v>
      </c>
      <c r="E79" s="13" t="s">
        <v>824</v>
      </c>
      <c r="F79" s="72" t="s">
        <v>825</v>
      </c>
      <c r="G79" s="240" t="s">
        <v>2068</v>
      </c>
      <c r="H79" s="96" t="s">
        <v>2069</v>
      </c>
      <c r="I79" s="96" t="s">
        <v>2070</v>
      </c>
    </row>
    <row r="80" spans="1:9" ht="93" customHeight="1" thickBot="1" x14ac:dyDescent="0.3">
      <c r="A80" s="123">
        <v>14</v>
      </c>
      <c r="B80" s="187" t="s">
        <v>67</v>
      </c>
      <c r="C80" s="9">
        <v>0</v>
      </c>
      <c r="D80" s="39" t="s">
        <v>1287</v>
      </c>
      <c r="E80" s="35" t="s">
        <v>1288</v>
      </c>
      <c r="F80" s="18" t="s">
        <v>933</v>
      </c>
      <c r="G80" s="19" t="s">
        <v>2071</v>
      </c>
      <c r="H80" s="227" t="s">
        <v>2072</v>
      </c>
      <c r="I80" s="227" t="s">
        <v>934</v>
      </c>
    </row>
    <row r="81" spans="1:9" ht="15" customHeight="1" thickBot="1" x14ac:dyDescent="0.3">
      <c r="A81" s="289" t="s">
        <v>68</v>
      </c>
      <c r="B81" s="290"/>
      <c r="C81" s="6">
        <f>SUM(C82:C109)</f>
        <v>17</v>
      </c>
      <c r="D81" s="49"/>
      <c r="E81" s="50"/>
      <c r="F81" s="58"/>
      <c r="G81" s="52"/>
      <c r="H81" s="51"/>
      <c r="I81" s="53"/>
    </row>
    <row r="82" spans="1:9" ht="93.75" customHeight="1" x14ac:dyDescent="0.25">
      <c r="A82" s="124">
        <v>1</v>
      </c>
      <c r="B82" s="172" t="s">
        <v>103</v>
      </c>
      <c r="C82" s="8">
        <v>1</v>
      </c>
      <c r="D82" s="22" t="s">
        <v>1290</v>
      </c>
      <c r="E82" s="36" t="s">
        <v>1314</v>
      </c>
      <c r="F82" s="24" t="s">
        <v>285</v>
      </c>
      <c r="G82" s="24" t="s">
        <v>286</v>
      </c>
      <c r="H82" s="62" t="s">
        <v>287</v>
      </c>
      <c r="I82" s="62" t="s">
        <v>288</v>
      </c>
    </row>
    <row r="83" spans="1:9" ht="80.099999999999994" customHeight="1" x14ac:dyDescent="0.25">
      <c r="A83" s="123">
        <v>2</v>
      </c>
      <c r="B83" s="107" t="s">
        <v>69</v>
      </c>
      <c r="C83" s="8">
        <v>1</v>
      </c>
      <c r="D83" s="147" t="s">
        <v>1291</v>
      </c>
      <c r="E83" s="13" t="s">
        <v>1292</v>
      </c>
      <c r="F83" s="27" t="s">
        <v>297</v>
      </c>
      <c r="G83" s="28" t="s">
        <v>298</v>
      </c>
      <c r="H83" s="96" t="s">
        <v>299</v>
      </c>
      <c r="I83" s="96" t="s">
        <v>300</v>
      </c>
    </row>
    <row r="84" spans="1:9" ht="123" customHeight="1" x14ac:dyDescent="0.25">
      <c r="A84" s="123">
        <v>3</v>
      </c>
      <c r="B84" s="107" t="s">
        <v>71</v>
      </c>
      <c r="C84" s="8">
        <v>1</v>
      </c>
      <c r="D84" s="155" t="s">
        <v>1459</v>
      </c>
      <c r="E84" s="13" t="s">
        <v>1293</v>
      </c>
      <c r="F84" s="27" t="s">
        <v>329</v>
      </c>
      <c r="G84" s="28" t="s">
        <v>330</v>
      </c>
      <c r="H84" s="96" t="s">
        <v>331</v>
      </c>
      <c r="I84" s="96" t="s">
        <v>332</v>
      </c>
    </row>
    <row r="85" spans="1:9" ht="123" customHeight="1" x14ac:dyDescent="0.25">
      <c r="A85" s="123">
        <v>4</v>
      </c>
      <c r="B85" s="170" t="s">
        <v>61</v>
      </c>
      <c r="C85" s="8">
        <v>1</v>
      </c>
      <c r="D85" s="15" t="s">
        <v>350</v>
      </c>
      <c r="E85" s="13" t="s">
        <v>351</v>
      </c>
      <c r="F85" s="27" t="s">
        <v>352</v>
      </c>
      <c r="G85" s="28" t="s">
        <v>353</v>
      </c>
      <c r="H85" s="96" t="s">
        <v>354</v>
      </c>
      <c r="I85" s="96" t="s">
        <v>355</v>
      </c>
    </row>
    <row r="86" spans="1:9" ht="80.099999999999994" customHeight="1" x14ac:dyDescent="0.25">
      <c r="A86" s="123">
        <v>5</v>
      </c>
      <c r="B86" s="107" t="s">
        <v>5</v>
      </c>
      <c r="C86" s="8">
        <v>1</v>
      </c>
      <c r="D86" s="15" t="s">
        <v>1313</v>
      </c>
      <c r="E86" s="13" t="s">
        <v>1312</v>
      </c>
      <c r="F86" s="27" t="s">
        <v>411</v>
      </c>
      <c r="G86" s="28" t="s">
        <v>412</v>
      </c>
      <c r="H86" s="96" t="s">
        <v>413</v>
      </c>
      <c r="I86" s="96" t="s">
        <v>414</v>
      </c>
    </row>
    <row r="87" spans="1:9" ht="80.099999999999994" customHeight="1" x14ac:dyDescent="0.25">
      <c r="A87" s="123">
        <v>6</v>
      </c>
      <c r="B87" s="107" t="s">
        <v>104</v>
      </c>
      <c r="C87" s="8">
        <v>0</v>
      </c>
      <c r="D87" s="15" t="s">
        <v>2120</v>
      </c>
      <c r="E87" s="248" t="s">
        <v>2121</v>
      </c>
      <c r="F87" s="27" t="s">
        <v>459</v>
      </c>
      <c r="G87" s="28" t="s">
        <v>460</v>
      </c>
      <c r="H87" s="96" t="s">
        <v>461</v>
      </c>
      <c r="I87" s="96" t="s">
        <v>462</v>
      </c>
    </row>
    <row r="88" spans="1:9" ht="136.5" customHeight="1" x14ac:dyDescent="0.25">
      <c r="A88" s="123">
        <v>7</v>
      </c>
      <c r="B88" s="107" t="s">
        <v>35</v>
      </c>
      <c r="C88" s="8">
        <v>0</v>
      </c>
      <c r="D88" s="15" t="s">
        <v>612</v>
      </c>
      <c r="E88" s="144" t="s">
        <v>1294</v>
      </c>
      <c r="F88" s="27" t="s">
        <v>613</v>
      </c>
      <c r="G88" s="28" t="s">
        <v>614</v>
      </c>
      <c r="H88" s="96" t="s">
        <v>615</v>
      </c>
      <c r="I88" s="96" t="s">
        <v>616</v>
      </c>
    </row>
    <row r="89" spans="1:9" ht="107.25" customHeight="1" x14ac:dyDescent="0.25">
      <c r="A89" s="123">
        <v>8</v>
      </c>
      <c r="B89" s="170" t="s">
        <v>73</v>
      </c>
      <c r="C89" s="8">
        <v>1</v>
      </c>
      <c r="D89" s="15" t="s">
        <v>1295</v>
      </c>
      <c r="E89" s="30" t="s">
        <v>667</v>
      </c>
      <c r="F89" s="27" t="s">
        <v>670</v>
      </c>
      <c r="G89" s="96" t="s">
        <v>668</v>
      </c>
      <c r="H89" s="92" t="s">
        <v>669</v>
      </c>
      <c r="I89" s="96" t="s">
        <v>671</v>
      </c>
    </row>
    <row r="90" spans="1:9" ht="80.099999999999994" customHeight="1" x14ac:dyDescent="0.25">
      <c r="A90" s="123">
        <v>9</v>
      </c>
      <c r="B90" s="170" t="s">
        <v>74</v>
      </c>
      <c r="C90" s="8">
        <v>1</v>
      </c>
      <c r="D90" s="147" t="s">
        <v>1296</v>
      </c>
      <c r="E90" s="30" t="s">
        <v>1297</v>
      </c>
      <c r="F90" s="27" t="s">
        <v>680</v>
      </c>
      <c r="G90" s="28" t="s">
        <v>681</v>
      </c>
      <c r="H90" s="96" t="s">
        <v>682</v>
      </c>
      <c r="I90" s="96" t="s">
        <v>683</v>
      </c>
    </row>
    <row r="91" spans="1:9" ht="123" customHeight="1" x14ac:dyDescent="0.25">
      <c r="A91" s="123">
        <v>10</v>
      </c>
      <c r="B91" s="170" t="s">
        <v>75</v>
      </c>
      <c r="C91" s="8">
        <v>0</v>
      </c>
      <c r="D91" s="15" t="s">
        <v>1298</v>
      </c>
      <c r="E91" s="30" t="s">
        <v>1299</v>
      </c>
      <c r="F91" s="27" t="s">
        <v>691</v>
      </c>
      <c r="G91" s="28" t="s">
        <v>692</v>
      </c>
      <c r="H91" s="96" t="s">
        <v>693</v>
      </c>
      <c r="I91" s="96" t="s">
        <v>694</v>
      </c>
    </row>
    <row r="92" spans="1:9" ht="80.099999999999994" customHeight="1" x14ac:dyDescent="0.25">
      <c r="A92" s="123">
        <v>11</v>
      </c>
      <c r="B92" s="170" t="s">
        <v>76</v>
      </c>
      <c r="C92" s="8">
        <v>1</v>
      </c>
      <c r="D92" s="250" t="s">
        <v>2129</v>
      </c>
      <c r="E92" s="30" t="s">
        <v>1300</v>
      </c>
      <c r="F92" s="27" t="s">
        <v>775</v>
      </c>
      <c r="G92" s="28" t="s">
        <v>776</v>
      </c>
      <c r="H92" s="96" t="s">
        <v>777</v>
      </c>
      <c r="I92" s="96" t="s">
        <v>778</v>
      </c>
    </row>
    <row r="93" spans="1:9" ht="80.099999999999994" customHeight="1" x14ac:dyDescent="0.25">
      <c r="A93" s="123">
        <v>12</v>
      </c>
      <c r="B93" s="107" t="s">
        <v>13</v>
      </c>
      <c r="C93" s="8">
        <v>1</v>
      </c>
      <c r="D93" s="15" t="s">
        <v>1301</v>
      </c>
      <c r="E93" s="30" t="s">
        <v>810</v>
      </c>
      <c r="F93" s="27" t="s">
        <v>811</v>
      </c>
      <c r="G93" s="28" t="s">
        <v>812</v>
      </c>
      <c r="H93" s="96" t="s">
        <v>813</v>
      </c>
      <c r="I93" s="96" t="s">
        <v>814</v>
      </c>
    </row>
    <row r="94" spans="1:9" ht="80.099999999999994" customHeight="1" x14ac:dyDescent="0.25">
      <c r="A94" s="123">
        <v>13</v>
      </c>
      <c r="B94" s="170" t="s">
        <v>77</v>
      </c>
      <c r="C94" s="8">
        <v>1</v>
      </c>
      <c r="D94" s="15" t="s">
        <v>1302</v>
      </c>
      <c r="E94" s="153" t="s">
        <v>1303</v>
      </c>
      <c r="F94" s="27" t="s">
        <v>852</v>
      </c>
      <c r="G94" s="28" t="s">
        <v>853</v>
      </c>
      <c r="H94" s="96" t="s">
        <v>854</v>
      </c>
      <c r="I94" s="96" t="s">
        <v>855</v>
      </c>
    </row>
    <row r="95" spans="1:9" ht="80.099999999999994" customHeight="1" x14ac:dyDescent="0.25">
      <c r="A95" s="123">
        <v>14</v>
      </c>
      <c r="B95" s="107" t="s">
        <v>105</v>
      </c>
      <c r="C95" s="8">
        <v>0</v>
      </c>
      <c r="D95" s="15" t="s">
        <v>1304</v>
      </c>
      <c r="E95" s="30" t="s">
        <v>1305</v>
      </c>
      <c r="F95" s="27" t="s">
        <v>874</v>
      </c>
      <c r="G95" s="28" t="s">
        <v>875</v>
      </c>
      <c r="H95" s="96" t="s">
        <v>876</v>
      </c>
      <c r="I95" s="96" t="s">
        <v>877</v>
      </c>
    </row>
    <row r="96" spans="1:9" ht="80.099999999999994" customHeight="1" x14ac:dyDescent="0.25">
      <c r="A96" s="123">
        <v>15</v>
      </c>
      <c r="B96" s="107" t="s">
        <v>106</v>
      </c>
      <c r="C96" s="8">
        <v>0</v>
      </c>
      <c r="D96" s="147" t="s">
        <v>1306</v>
      </c>
      <c r="E96" s="144" t="s">
        <v>1307</v>
      </c>
      <c r="F96" s="27" t="s">
        <v>883</v>
      </c>
      <c r="G96" s="28" t="s">
        <v>884</v>
      </c>
      <c r="H96" s="96" t="s">
        <v>885</v>
      </c>
      <c r="I96" s="96" t="s">
        <v>886</v>
      </c>
    </row>
    <row r="97" spans="1:9" ht="122.25" customHeight="1" x14ac:dyDescent="0.25">
      <c r="A97" s="123">
        <v>16</v>
      </c>
      <c r="B97" s="170" t="s">
        <v>78</v>
      </c>
      <c r="C97" s="8">
        <v>1</v>
      </c>
      <c r="D97" s="15" t="s">
        <v>1308</v>
      </c>
      <c r="E97" s="30" t="s">
        <v>1309</v>
      </c>
      <c r="F97" s="27" t="s">
        <v>894</v>
      </c>
      <c r="G97" s="28" t="s">
        <v>895</v>
      </c>
      <c r="H97" s="96" t="s">
        <v>896</v>
      </c>
      <c r="I97" s="96" t="s">
        <v>897</v>
      </c>
    </row>
    <row r="98" spans="1:9" ht="80.099999999999994" customHeight="1" x14ac:dyDescent="0.25">
      <c r="A98" s="123">
        <v>17</v>
      </c>
      <c r="B98" s="107" t="s">
        <v>79</v>
      </c>
      <c r="C98" s="8">
        <v>1</v>
      </c>
      <c r="D98" s="33" t="s">
        <v>2091</v>
      </c>
      <c r="E98" s="30" t="s">
        <v>2092</v>
      </c>
      <c r="F98" s="27" t="s">
        <v>2093</v>
      </c>
      <c r="G98" s="28" t="s">
        <v>2094</v>
      </c>
      <c r="H98" s="96" t="s">
        <v>2095</v>
      </c>
      <c r="I98" s="96" t="s">
        <v>2096</v>
      </c>
    </row>
    <row r="99" spans="1:9" ht="80.099999999999994" customHeight="1" x14ac:dyDescent="0.25">
      <c r="A99" s="123">
        <v>18</v>
      </c>
      <c r="B99" s="170" t="s">
        <v>80</v>
      </c>
      <c r="C99" s="8">
        <v>1</v>
      </c>
      <c r="D99" s="15" t="s">
        <v>1311</v>
      </c>
      <c r="E99" s="13" t="s">
        <v>1310</v>
      </c>
      <c r="F99" s="27" t="s">
        <v>913</v>
      </c>
      <c r="G99" s="28" t="s">
        <v>914</v>
      </c>
      <c r="H99" s="96" t="s">
        <v>915</v>
      </c>
      <c r="I99" s="96" t="s">
        <v>916</v>
      </c>
    </row>
    <row r="100" spans="1:9" ht="76.5" customHeight="1" x14ac:dyDescent="0.25">
      <c r="A100" s="123">
        <v>19</v>
      </c>
      <c r="B100" s="107" t="s">
        <v>107</v>
      </c>
      <c r="C100" s="8">
        <v>0</v>
      </c>
      <c r="D100" s="33" t="s">
        <v>1315</v>
      </c>
      <c r="E100" s="144" t="s">
        <v>1316</v>
      </c>
      <c r="F100" s="27" t="s">
        <v>942</v>
      </c>
      <c r="G100" s="28" t="s">
        <v>943</v>
      </c>
      <c r="H100" s="96" t="s">
        <v>944</v>
      </c>
      <c r="I100" s="96" t="s">
        <v>945</v>
      </c>
    </row>
    <row r="101" spans="1:9" ht="93.75" customHeight="1" x14ac:dyDescent="0.25">
      <c r="A101" s="123">
        <v>20</v>
      </c>
      <c r="B101" s="170" t="s">
        <v>81</v>
      </c>
      <c r="C101" s="8">
        <v>0</v>
      </c>
      <c r="D101" s="15" t="s">
        <v>1317</v>
      </c>
      <c r="E101" s="13" t="s">
        <v>1318</v>
      </c>
      <c r="F101" s="27" t="s">
        <v>964</v>
      </c>
      <c r="G101" s="28" t="s">
        <v>965</v>
      </c>
      <c r="H101" s="96" t="s">
        <v>966</v>
      </c>
      <c r="I101" s="96" t="s">
        <v>967</v>
      </c>
    </row>
    <row r="102" spans="1:9" ht="80.099999999999994" customHeight="1" x14ac:dyDescent="0.25">
      <c r="A102" s="123">
        <v>21</v>
      </c>
      <c r="B102" s="107" t="s">
        <v>108</v>
      </c>
      <c r="C102" s="8">
        <v>1</v>
      </c>
      <c r="D102" s="33" t="s">
        <v>1319</v>
      </c>
      <c r="E102" s="13" t="s">
        <v>2249</v>
      </c>
      <c r="F102" s="27" t="s">
        <v>976</v>
      </c>
      <c r="G102" s="28" t="s">
        <v>977</v>
      </c>
      <c r="H102" s="96" t="s">
        <v>978</v>
      </c>
      <c r="I102" s="96" t="s">
        <v>979</v>
      </c>
    </row>
    <row r="103" spans="1:9" ht="80.099999999999994" customHeight="1" x14ac:dyDescent="0.25">
      <c r="A103" s="123">
        <v>22</v>
      </c>
      <c r="B103" s="170" t="s">
        <v>109</v>
      </c>
      <c r="C103" s="8">
        <v>0</v>
      </c>
      <c r="D103" s="15" t="s">
        <v>1320</v>
      </c>
      <c r="E103" s="66" t="s">
        <v>2116</v>
      </c>
      <c r="F103" s="27" t="s">
        <v>985</v>
      </c>
      <c r="G103" s="28" t="s">
        <v>986</v>
      </c>
      <c r="H103" s="96" t="s">
        <v>987</v>
      </c>
      <c r="I103" s="96" t="s">
        <v>988</v>
      </c>
    </row>
    <row r="104" spans="1:9" ht="93" customHeight="1" x14ac:dyDescent="0.25">
      <c r="A104" s="123">
        <v>23</v>
      </c>
      <c r="B104" s="107" t="s">
        <v>110</v>
      </c>
      <c r="C104" s="8">
        <v>1</v>
      </c>
      <c r="D104" s="15" t="s">
        <v>1321</v>
      </c>
      <c r="E104" s="13" t="s">
        <v>1322</v>
      </c>
      <c r="F104" s="27" t="s">
        <v>996</v>
      </c>
      <c r="G104" s="28" t="s">
        <v>997</v>
      </c>
      <c r="H104" s="96" t="s">
        <v>998</v>
      </c>
      <c r="I104" s="96" t="s">
        <v>999</v>
      </c>
    </row>
    <row r="105" spans="1:9" ht="80.099999999999994" customHeight="1" x14ac:dyDescent="0.25">
      <c r="A105" s="123">
        <v>24</v>
      </c>
      <c r="B105" s="170" t="s">
        <v>82</v>
      </c>
      <c r="C105" s="8">
        <v>0</v>
      </c>
      <c r="D105" s="15" t="s">
        <v>1325</v>
      </c>
      <c r="E105" s="153" t="s">
        <v>1324</v>
      </c>
      <c r="F105" s="27" t="s">
        <v>1006</v>
      </c>
      <c r="G105" s="28" t="s">
        <v>1007</v>
      </c>
      <c r="H105" s="96" t="s">
        <v>1008</v>
      </c>
      <c r="I105" s="96" t="s">
        <v>1009</v>
      </c>
    </row>
    <row r="106" spans="1:9" ht="80.099999999999994" customHeight="1" x14ac:dyDescent="0.25">
      <c r="A106" s="123">
        <v>25</v>
      </c>
      <c r="B106" s="170" t="s">
        <v>111</v>
      </c>
      <c r="C106" s="8">
        <v>0</v>
      </c>
      <c r="D106" s="96" t="s">
        <v>2140</v>
      </c>
      <c r="E106" s="96" t="s">
        <v>1024</v>
      </c>
      <c r="F106" s="76" t="s">
        <v>1025</v>
      </c>
      <c r="G106" s="28" t="s">
        <v>563</v>
      </c>
      <c r="H106" s="96" t="s">
        <v>1026</v>
      </c>
      <c r="I106" s="96" t="s">
        <v>1027</v>
      </c>
    </row>
    <row r="107" spans="1:9" ht="90.75" customHeight="1" x14ac:dyDescent="0.25">
      <c r="A107" s="123">
        <v>26</v>
      </c>
      <c r="B107" s="170" t="s">
        <v>112</v>
      </c>
      <c r="C107" s="8">
        <v>1</v>
      </c>
      <c r="D107" s="15" t="s">
        <v>1326</v>
      </c>
      <c r="E107" s="30" t="s">
        <v>1327</v>
      </c>
      <c r="F107" s="27" t="s">
        <v>1034</v>
      </c>
      <c r="G107" s="28" t="s">
        <v>1035</v>
      </c>
      <c r="H107" s="96" t="s">
        <v>1036</v>
      </c>
      <c r="I107" s="96" t="s">
        <v>1037</v>
      </c>
    </row>
    <row r="108" spans="1:9" ht="409.6" customHeight="1" x14ac:dyDescent="0.25">
      <c r="A108" s="123">
        <v>27</v>
      </c>
      <c r="B108" s="170" t="s">
        <v>83</v>
      </c>
      <c r="C108" s="8">
        <v>0</v>
      </c>
      <c r="D108" s="299" t="s">
        <v>2270</v>
      </c>
      <c r="E108" s="30" t="s">
        <v>2271</v>
      </c>
      <c r="F108" s="27" t="s">
        <v>2272</v>
      </c>
      <c r="G108" s="28" t="s">
        <v>2267</v>
      </c>
      <c r="H108" s="96" t="s">
        <v>2269</v>
      </c>
      <c r="I108" s="96" t="s">
        <v>2268</v>
      </c>
    </row>
    <row r="109" spans="1:9" ht="80.099999999999994" customHeight="1" x14ac:dyDescent="0.25">
      <c r="A109" s="123">
        <v>28</v>
      </c>
      <c r="B109" s="187" t="s">
        <v>113</v>
      </c>
      <c r="C109" s="8">
        <v>1</v>
      </c>
      <c r="D109" s="15" t="s">
        <v>1329</v>
      </c>
      <c r="E109" s="13" t="s">
        <v>1328</v>
      </c>
      <c r="F109" s="27" t="s">
        <v>1045</v>
      </c>
      <c r="G109" s="28" t="s">
        <v>1046</v>
      </c>
      <c r="H109" s="96" t="s">
        <v>1047</v>
      </c>
      <c r="I109" s="96" t="s">
        <v>1048</v>
      </c>
    </row>
    <row r="110" spans="1:9" ht="108" customHeight="1" x14ac:dyDescent="0.25">
      <c r="A110" s="123">
        <v>29</v>
      </c>
      <c r="B110" s="114" t="s">
        <v>88</v>
      </c>
      <c r="C110" s="77">
        <v>1</v>
      </c>
      <c r="D110" s="33" t="s">
        <v>1330</v>
      </c>
      <c r="E110" s="13" t="s">
        <v>1331</v>
      </c>
      <c r="F110" s="27" t="s">
        <v>1059</v>
      </c>
      <c r="G110" s="28" t="s">
        <v>1060</v>
      </c>
      <c r="H110" s="96" t="s">
        <v>1061</v>
      </c>
      <c r="I110" s="96" t="s">
        <v>1062</v>
      </c>
    </row>
    <row r="111" spans="1:9" ht="80.099999999999994" customHeight="1" thickBot="1" x14ac:dyDescent="0.3">
      <c r="A111" s="123">
        <v>30</v>
      </c>
      <c r="B111" s="187" t="s">
        <v>1084</v>
      </c>
      <c r="C111" s="9">
        <v>1</v>
      </c>
      <c r="D111" s="156" t="s">
        <v>2234</v>
      </c>
      <c r="E111" s="281" t="s">
        <v>2229</v>
      </c>
      <c r="F111" s="45" t="s">
        <v>2230</v>
      </c>
      <c r="G111" s="46" t="s">
        <v>2231</v>
      </c>
      <c r="H111" s="100" t="s">
        <v>2232</v>
      </c>
      <c r="I111" s="101" t="s">
        <v>2233</v>
      </c>
    </row>
    <row r="112" spans="1:9" ht="15" customHeight="1" thickBot="1" x14ac:dyDescent="0.3">
      <c r="A112" s="289" t="s">
        <v>84</v>
      </c>
      <c r="B112" s="290"/>
      <c r="C112" s="6">
        <f>SUM(C113:C121)</f>
        <v>4</v>
      </c>
      <c r="D112" s="49"/>
      <c r="E112" s="50"/>
      <c r="F112" s="51"/>
      <c r="G112" s="52"/>
      <c r="H112" s="51"/>
      <c r="I112" s="53"/>
    </row>
    <row r="113" spans="1:9" ht="80.099999999999994" customHeight="1" x14ac:dyDescent="0.25">
      <c r="A113" s="118">
        <v>1</v>
      </c>
      <c r="B113" s="190" t="s">
        <v>114</v>
      </c>
      <c r="C113" s="8">
        <v>1</v>
      </c>
      <c r="D113" s="22" t="s">
        <v>1332</v>
      </c>
      <c r="E113" s="26" t="s">
        <v>119</v>
      </c>
      <c r="F113" s="23" t="s">
        <v>122</v>
      </c>
      <c r="G113" s="24" t="s">
        <v>123</v>
      </c>
      <c r="H113" s="62" t="s">
        <v>125</v>
      </c>
      <c r="I113" s="62" t="s">
        <v>124</v>
      </c>
    </row>
    <row r="114" spans="1:9" ht="286.5" customHeight="1" x14ac:dyDescent="0.25">
      <c r="A114" s="118">
        <v>2</v>
      </c>
      <c r="B114" s="126" t="s">
        <v>85</v>
      </c>
      <c r="C114" s="8">
        <v>0</v>
      </c>
      <c r="D114" s="147" t="s">
        <v>1334</v>
      </c>
      <c r="E114" s="13" t="s">
        <v>1333</v>
      </c>
      <c r="F114" s="27" t="s">
        <v>1169</v>
      </c>
      <c r="G114" s="28" t="s">
        <v>1170</v>
      </c>
      <c r="H114" s="96" t="s">
        <v>1171</v>
      </c>
      <c r="I114" s="96" t="s">
        <v>1172</v>
      </c>
    </row>
    <row r="115" spans="1:9" ht="80.099999999999994" customHeight="1" x14ac:dyDescent="0.25">
      <c r="A115" s="118">
        <v>3</v>
      </c>
      <c r="B115" s="191" t="s">
        <v>53</v>
      </c>
      <c r="C115" s="8">
        <v>1</v>
      </c>
      <c r="D115" s="15" t="s">
        <v>1336</v>
      </c>
      <c r="E115" s="13" t="s">
        <v>1335</v>
      </c>
      <c r="F115" s="27" t="s">
        <v>199</v>
      </c>
      <c r="G115" s="28" t="s">
        <v>200</v>
      </c>
      <c r="H115" s="96" t="s">
        <v>201</v>
      </c>
      <c r="I115" s="96" t="s">
        <v>202</v>
      </c>
    </row>
    <row r="116" spans="1:9" ht="80.099999999999994" customHeight="1" x14ac:dyDescent="0.25">
      <c r="A116" s="118">
        <v>4</v>
      </c>
      <c r="B116" s="127" t="s">
        <v>70</v>
      </c>
      <c r="C116" s="8">
        <v>1</v>
      </c>
      <c r="D116" s="145" t="s">
        <v>1337</v>
      </c>
      <c r="E116" s="13" t="s">
        <v>1338</v>
      </c>
      <c r="F116" s="27" t="s">
        <v>321</v>
      </c>
      <c r="G116" s="28" t="s">
        <v>322</v>
      </c>
      <c r="H116" s="96" t="s">
        <v>323</v>
      </c>
      <c r="I116" s="96" t="s">
        <v>324</v>
      </c>
    </row>
    <row r="117" spans="1:9" ht="93.75" customHeight="1" x14ac:dyDescent="0.25">
      <c r="A117" s="118">
        <v>5</v>
      </c>
      <c r="B117" s="127" t="s">
        <v>62</v>
      </c>
      <c r="C117" s="8">
        <v>1</v>
      </c>
      <c r="D117" s="15" t="s">
        <v>1339</v>
      </c>
      <c r="E117" s="13" t="s">
        <v>1340</v>
      </c>
      <c r="F117" s="27" t="s">
        <v>380</v>
      </c>
      <c r="G117" s="28" t="s">
        <v>381</v>
      </c>
      <c r="H117" s="96" t="s">
        <v>382</v>
      </c>
      <c r="I117" s="96" t="s">
        <v>383</v>
      </c>
    </row>
    <row r="118" spans="1:9" ht="140.25" customHeight="1" x14ac:dyDescent="0.25">
      <c r="A118" s="118">
        <v>6</v>
      </c>
      <c r="B118" s="127" t="s">
        <v>72</v>
      </c>
      <c r="C118" s="8">
        <v>0</v>
      </c>
      <c r="D118" s="15" t="s">
        <v>2285</v>
      </c>
      <c r="E118" s="300" t="s">
        <v>2286</v>
      </c>
      <c r="F118" s="20" t="s">
        <v>1179</v>
      </c>
      <c r="G118" s="28" t="s">
        <v>1180</v>
      </c>
      <c r="H118" s="96" t="s">
        <v>1181</v>
      </c>
      <c r="I118" s="96" t="s">
        <v>1182</v>
      </c>
    </row>
    <row r="119" spans="1:9" ht="80.099999999999994" customHeight="1" x14ac:dyDescent="0.25">
      <c r="A119" s="118">
        <v>7</v>
      </c>
      <c r="B119" s="127" t="s">
        <v>33</v>
      </c>
      <c r="C119" s="8">
        <v>0</v>
      </c>
      <c r="D119" s="15" t="s">
        <v>1341</v>
      </c>
      <c r="E119" s="30" t="s">
        <v>1342</v>
      </c>
      <c r="F119" s="27" t="s">
        <v>581</v>
      </c>
      <c r="G119" s="28" t="s">
        <v>582</v>
      </c>
      <c r="H119" s="96" t="s">
        <v>583</v>
      </c>
      <c r="I119" s="96" t="s">
        <v>584</v>
      </c>
    </row>
    <row r="120" spans="1:9" ht="80.099999999999994" customHeight="1" x14ac:dyDescent="0.25">
      <c r="A120" s="118">
        <v>8</v>
      </c>
      <c r="B120" s="127" t="s">
        <v>1071</v>
      </c>
      <c r="C120" s="77">
        <v>0</v>
      </c>
      <c r="D120" s="39" t="s">
        <v>1343</v>
      </c>
      <c r="E120" s="35" t="s">
        <v>1072</v>
      </c>
      <c r="F120" s="18" t="s">
        <v>1073</v>
      </c>
      <c r="G120" s="19" t="s">
        <v>1074</v>
      </c>
      <c r="H120" s="93" t="s">
        <v>1075</v>
      </c>
      <c r="I120" s="93" t="s">
        <v>1076</v>
      </c>
    </row>
    <row r="121" spans="1:9" ht="80.099999999999994" customHeight="1" thickBot="1" x14ac:dyDescent="0.3">
      <c r="A121" s="125">
        <v>9</v>
      </c>
      <c r="B121" s="285" t="s">
        <v>135</v>
      </c>
      <c r="C121" s="9">
        <v>0</v>
      </c>
      <c r="D121" s="154" t="s">
        <v>1344</v>
      </c>
      <c r="E121" s="35" t="s">
        <v>1345</v>
      </c>
      <c r="F121" s="18" t="s">
        <v>1093</v>
      </c>
      <c r="G121" s="19" t="s">
        <v>1094</v>
      </c>
      <c r="H121" s="93" t="s">
        <v>1095</v>
      </c>
      <c r="I121" s="93" t="s">
        <v>1096</v>
      </c>
    </row>
    <row r="122" spans="1:9" ht="15" customHeight="1" thickBot="1" x14ac:dyDescent="0.3">
      <c r="A122" s="3">
        <f>A12+A26+A45+A65+A80+A109+A121</f>
        <v>111</v>
      </c>
      <c r="B122" s="2"/>
      <c r="C122" s="40">
        <f>C2+C3+C13+C27+C46+C66+C81+C112</f>
        <v>48</v>
      </c>
      <c r="D122" s="59"/>
      <c r="E122" s="60"/>
      <c r="F122" s="60"/>
      <c r="G122" s="60"/>
      <c r="H122" s="60"/>
      <c r="I122" s="61"/>
    </row>
    <row r="123" spans="1:9" x14ac:dyDescent="0.25">
      <c r="A123" s="1"/>
    </row>
    <row r="124" spans="1:9" x14ac:dyDescent="0.25">
      <c r="A124" s="1"/>
    </row>
    <row r="125" spans="1:9" x14ac:dyDescent="0.25">
      <c r="A125" s="1"/>
    </row>
  </sheetData>
  <mergeCells count="7">
    <mergeCell ref="A112:B112"/>
    <mergeCell ref="A3:B3"/>
    <mergeCell ref="A13:B13"/>
    <mergeCell ref="A27:B27"/>
    <mergeCell ref="A46:B46"/>
    <mergeCell ref="A66:B66"/>
    <mergeCell ref="A81:B81"/>
  </mergeCells>
  <conditionalFormatting sqref="C4 C113:C121 C82:C111 C67:C80 C28:C45">
    <cfRule type="cellIs" dxfId="27" priority="8" operator="equal">
      <formula>1</formula>
    </cfRule>
  </conditionalFormatting>
  <conditionalFormatting sqref="C5">
    <cfRule type="cellIs" dxfId="26" priority="7" operator="equal">
      <formula>1</formula>
    </cfRule>
  </conditionalFormatting>
  <conditionalFormatting sqref="C6:C12">
    <cfRule type="cellIs" dxfId="25" priority="6" operator="equal">
      <formula>1</formula>
    </cfRule>
  </conditionalFormatting>
  <conditionalFormatting sqref="C14:C26">
    <cfRule type="cellIs" dxfId="24" priority="5" operator="equal">
      <formula>1</formula>
    </cfRule>
  </conditionalFormatting>
  <conditionalFormatting sqref="C47:C65">
    <cfRule type="cellIs" dxfId="23" priority="3" operator="equal">
      <formula>1</formula>
    </cfRule>
  </conditionalFormatting>
  <conditionalFormatting sqref="C2">
    <cfRule type="cellIs" dxfId="22"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zoomScale="80" zoomScaleNormal="8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23" customWidth="1"/>
    <col min="3" max="3" width="4.7109375" customWidth="1"/>
    <col min="4" max="4" width="98.5703125" customWidth="1"/>
    <col min="5" max="5" width="97.5703125" customWidth="1"/>
    <col min="6" max="6" width="62.140625" customWidth="1"/>
    <col min="7" max="7" width="71.7109375" customWidth="1"/>
    <col min="8" max="8" width="59.7109375" customWidth="1"/>
    <col min="9" max="9" width="59.5703125" customWidth="1"/>
  </cols>
  <sheetData>
    <row r="1" spans="1:9" ht="118.5" customHeight="1" thickBot="1" x14ac:dyDescent="0.3">
      <c r="A1" s="4" t="s">
        <v>87</v>
      </c>
      <c r="B1" s="7" t="s">
        <v>117</v>
      </c>
      <c r="C1" s="5" t="s">
        <v>1156</v>
      </c>
      <c r="D1" s="12" t="s">
        <v>2074</v>
      </c>
      <c r="E1" s="133" t="s">
        <v>2075</v>
      </c>
      <c r="F1" s="10" t="s">
        <v>1209</v>
      </c>
      <c r="G1" s="38" t="s">
        <v>1858</v>
      </c>
      <c r="H1" s="11" t="s">
        <v>1880</v>
      </c>
      <c r="I1" s="11" t="s">
        <v>1881</v>
      </c>
    </row>
    <row r="2" spans="1:9" ht="80.099999999999994" customHeight="1" thickBot="1" x14ac:dyDescent="0.3">
      <c r="A2" s="102">
        <v>1</v>
      </c>
      <c r="B2" s="103" t="s">
        <v>26</v>
      </c>
      <c r="C2" s="9">
        <v>1</v>
      </c>
      <c r="D2" s="16" t="s">
        <v>1514</v>
      </c>
      <c r="E2" s="158" t="s">
        <v>1346</v>
      </c>
      <c r="F2" s="92" t="s">
        <v>145</v>
      </c>
      <c r="G2" s="19" t="s">
        <v>1147</v>
      </c>
      <c r="H2" s="93" t="s">
        <v>1148</v>
      </c>
      <c r="I2" s="93" t="s">
        <v>1149</v>
      </c>
    </row>
    <row r="3" spans="1:9" ht="15" customHeight="1" thickBot="1" x14ac:dyDescent="0.3">
      <c r="A3" s="295" t="s">
        <v>0</v>
      </c>
      <c r="B3" s="296"/>
      <c r="C3" s="6">
        <f>SUM(C4:C12)</f>
        <v>1</v>
      </c>
      <c r="D3" s="49"/>
      <c r="E3" s="50"/>
      <c r="F3" s="51"/>
      <c r="G3" s="52"/>
      <c r="H3" s="51"/>
      <c r="I3" s="53"/>
    </row>
    <row r="4" spans="1:9" ht="80.099999999999994" customHeight="1" x14ac:dyDescent="0.25">
      <c r="A4" s="104">
        <v>2</v>
      </c>
      <c r="B4" s="105" t="s">
        <v>86</v>
      </c>
      <c r="C4" s="8">
        <v>0</v>
      </c>
      <c r="D4" s="47" t="s">
        <v>1192</v>
      </c>
      <c r="E4" s="44" t="s">
        <v>1192</v>
      </c>
      <c r="F4" s="45" t="s">
        <v>1192</v>
      </c>
      <c r="G4" s="46" t="s">
        <v>1192</v>
      </c>
      <c r="H4" s="62" t="s">
        <v>1192</v>
      </c>
      <c r="I4" s="62" t="s">
        <v>1192</v>
      </c>
    </row>
    <row r="5" spans="1:9" ht="80.099999999999994" customHeight="1" x14ac:dyDescent="0.25">
      <c r="A5" s="106">
        <v>3</v>
      </c>
      <c r="B5" s="170" t="s">
        <v>9</v>
      </c>
      <c r="C5" s="8">
        <v>0</v>
      </c>
      <c r="D5" s="15" t="s">
        <v>1347</v>
      </c>
      <c r="E5" s="25" t="s">
        <v>1348</v>
      </c>
      <c r="F5" s="21" t="s">
        <v>152</v>
      </c>
      <c r="G5" s="21" t="s">
        <v>153</v>
      </c>
      <c r="H5" s="96" t="s">
        <v>154</v>
      </c>
      <c r="I5" s="96" t="s">
        <v>155</v>
      </c>
    </row>
    <row r="6" spans="1:9" ht="80.099999999999994" customHeight="1" x14ac:dyDescent="0.25">
      <c r="A6" s="106">
        <v>4</v>
      </c>
      <c r="B6" s="107" t="s">
        <v>92</v>
      </c>
      <c r="C6" s="8">
        <v>0</v>
      </c>
      <c r="D6" s="15" t="s">
        <v>2141</v>
      </c>
      <c r="E6" s="150" t="s">
        <v>1349</v>
      </c>
      <c r="F6" s="96" t="s">
        <v>1140</v>
      </c>
      <c r="G6" s="97" t="s">
        <v>442</v>
      </c>
      <c r="H6" s="96" t="s">
        <v>1141</v>
      </c>
      <c r="I6" s="96" t="s">
        <v>1142</v>
      </c>
    </row>
    <row r="7" spans="1:9" ht="111" customHeight="1" x14ac:dyDescent="0.25">
      <c r="A7" s="106">
        <v>5</v>
      </c>
      <c r="B7" s="107" t="s">
        <v>89</v>
      </c>
      <c r="C7" s="8">
        <v>0</v>
      </c>
      <c r="D7" s="253" t="s">
        <v>2142</v>
      </c>
      <c r="E7" s="20" t="s">
        <v>1350</v>
      </c>
      <c r="F7" s="20" t="s">
        <v>225</v>
      </c>
      <c r="G7" s="21" t="s">
        <v>226</v>
      </c>
      <c r="H7" s="96" t="s">
        <v>227</v>
      </c>
      <c r="I7" s="96" t="s">
        <v>228</v>
      </c>
    </row>
    <row r="8" spans="1:9" ht="93" customHeight="1" x14ac:dyDescent="0.25">
      <c r="A8" s="106">
        <v>6</v>
      </c>
      <c r="B8" s="107" t="s">
        <v>8</v>
      </c>
      <c r="C8" s="8">
        <v>0</v>
      </c>
      <c r="D8" s="20" t="s">
        <v>1160</v>
      </c>
      <c r="E8" s="20" t="s">
        <v>1351</v>
      </c>
      <c r="F8" s="20" t="s">
        <v>1161</v>
      </c>
      <c r="G8" s="21" t="s">
        <v>1162</v>
      </c>
      <c r="H8" s="96" t="s">
        <v>1163</v>
      </c>
      <c r="I8" s="96" t="s">
        <v>1164</v>
      </c>
    </row>
    <row r="9" spans="1:9" ht="91.5" customHeight="1" x14ac:dyDescent="0.25">
      <c r="A9" s="106">
        <v>7</v>
      </c>
      <c r="B9" s="170" t="s">
        <v>1</v>
      </c>
      <c r="C9" s="8">
        <v>1</v>
      </c>
      <c r="D9" s="15" t="s">
        <v>1352</v>
      </c>
      <c r="E9" s="13" t="s">
        <v>1353</v>
      </c>
      <c r="F9" s="21" t="s">
        <v>393</v>
      </c>
      <c r="G9" s="21" t="s">
        <v>394</v>
      </c>
      <c r="H9" s="96" t="s">
        <v>392</v>
      </c>
      <c r="I9" s="96" t="s">
        <v>395</v>
      </c>
    </row>
    <row r="10" spans="1:9" ht="153" customHeight="1" x14ac:dyDescent="0.25">
      <c r="A10" s="106">
        <v>8</v>
      </c>
      <c r="B10" s="107" t="s">
        <v>6</v>
      </c>
      <c r="C10" s="8">
        <v>0</v>
      </c>
      <c r="D10" s="33" t="s">
        <v>2157</v>
      </c>
      <c r="E10" s="13" t="s">
        <v>427</v>
      </c>
      <c r="F10" s="27" t="s">
        <v>428</v>
      </c>
      <c r="G10" s="28" t="s">
        <v>429</v>
      </c>
      <c r="H10" s="96" t="s">
        <v>430</v>
      </c>
      <c r="I10" s="96" t="s">
        <v>431</v>
      </c>
    </row>
    <row r="11" spans="1:9" ht="80.099999999999994" customHeight="1" x14ac:dyDescent="0.25">
      <c r="A11" s="106">
        <v>9</v>
      </c>
      <c r="B11" s="170" t="s">
        <v>93</v>
      </c>
      <c r="C11" s="8">
        <v>0</v>
      </c>
      <c r="D11" s="33" t="s">
        <v>1354</v>
      </c>
      <c r="E11" s="13" t="s">
        <v>1355</v>
      </c>
      <c r="F11" s="27" t="s">
        <v>494</v>
      </c>
      <c r="G11" s="28" t="s">
        <v>495</v>
      </c>
      <c r="H11" s="96" t="s">
        <v>496</v>
      </c>
      <c r="I11" s="96" t="s">
        <v>497</v>
      </c>
    </row>
    <row r="12" spans="1:9" ht="80.099999999999994" customHeight="1" thickBot="1" x14ac:dyDescent="0.3">
      <c r="A12" s="108">
        <v>10</v>
      </c>
      <c r="B12" s="170" t="s">
        <v>7</v>
      </c>
      <c r="C12" s="9">
        <v>0</v>
      </c>
      <c r="D12" s="16" t="s">
        <v>789</v>
      </c>
      <c r="E12" s="44" t="s">
        <v>1356</v>
      </c>
      <c r="F12" s="45" t="s">
        <v>790</v>
      </c>
      <c r="G12" s="46" t="s">
        <v>791</v>
      </c>
      <c r="H12" s="93" t="s">
        <v>792</v>
      </c>
      <c r="I12" s="93" t="s">
        <v>796</v>
      </c>
    </row>
    <row r="13" spans="1:9" ht="15" customHeight="1" thickBot="1" x14ac:dyDescent="0.3">
      <c r="A13" s="295" t="s">
        <v>10</v>
      </c>
      <c r="B13" s="296"/>
      <c r="C13" s="6">
        <f>SUM(C14:C26)</f>
        <v>6</v>
      </c>
      <c r="D13" s="49"/>
      <c r="E13" s="50"/>
      <c r="F13" s="51"/>
      <c r="G13" s="52"/>
      <c r="H13" s="51"/>
      <c r="I13" s="53"/>
    </row>
    <row r="14" spans="1:9" ht="80.099999999999994" customHeight="1" x14ac:dyDescent="0.25">
      <c r="A14" s="109">
        <v>1</v>
      </c>
      <c r="B14" s="172" t="s">
        <v>25</v>
      </c>
      <c r="C14" s="8">
        <v>0</v>
      </c>
      <c r="D14" s="22" t="s">
        <v>1357</v>
      </c>
      <c r="E14" s="26" t="s">
        <v>1358</v>
      </c>
      <c r="F14" s="23" t="s">
        <v>1131</v>
      </c>
      <c r="G14" s="24" t="s">
        <v>1132</v>
      </c>
      <c r="H14" s="62" t="s">
        <v>268</v>
      </c>
      <c r="I14" s="62" t="s">
        <v>1133</v>
      </c>
    </row>
    <row r="15" spans="1:9" ht="96.75" customHeight="1" x14ac:dyDescent="0.25">
      <c r="A15" s="109">
        <v>2</v>
      </c>
      <c r="B15" s="107" t="s">
        <v>27</v>
      </c>
      <c r="C15" s="8">
        <v>0</v>
      </c>
      <c r="D15" s="15" t="s">
        <v>1359</v>
      </c>
      <c r="E15" s="13" t="s">
        <v>1360</v>
      </c>
      <c r="F15" s="27" t="s">
        <v>150</v>
      </c>
      <c r="G15" s="28" t="s">
        <v>151</v>
      </c>
      <c r="H15" s="96" t="s">
        <v>148</v>
      </c>
      <c r="I15" s="96" t="s">
        <v>156</v>
      </c>
    </row>
    <row r="16" spans="1:9" ht="80.099999999999994" customHeight="1" x14ac:dyDescent="0.25">
      <c r="A16" s="109">
        <v>3</v>
      </c>
      <c r="B16" s="110" t="s">
        <v>24</v>
      </c>
      <c r="C16" s="8">
        <v>0</v>
      </c>
      <c r="D16" s="147" t="s">
        <v>1361</v>
      </c>
      <c r="E16" s="34" t="s">
        <v>1768</v>
      </c>
      <c r="F16" s="63" t="s">
        <v>161</v>
      </c>
      <c r="G16" s="28" t="s">
        <v>162</v>
      </c>
      <c r="H16" s="96" t="s">
        <v>163</v>
      </c>
      <c r="I16" s="96" t="s">
        <v>164</v>
      </c>
    </row>
    <row r="17" spans="1:9" ht="201" customHeight="1" x14ac:dyDescent="0.25">
      <c r="A17" s="109">
        <v>4</v>
      </c>
      <c r="B17" s="111" t="s">
        <v>115</v>
      </c>
      <c r="C17" s="8">
        <v>1</v>
      </c>
      <c r="D17" s="15" t="s">
        <v>2115</v>
      </c>
      <c r="E17" s="144" t="s">
        <v>1362</v>
      </c>
      <c r="F17" s="27" t="s">
        <v>220</v>
      </c>
      <c r="G17" s="28" t="s">
        <v>221</v>
      </c>
      <c r="H17" s="96" t="s">
        <v>222</v>
      </c>
      <c r="I17" s="96" t="s">
        <v>223</v>
      </c>
    </row>
    <row r="18" spans="1:9" ht="80.099999999999994" customHeight="1" x14ac:dyDescent="0.25">
      <c r="A18" s="109">
        <v>5</v>
      </c>
      <c r="B18" s="107" t="s">
        <v>94</v>
      </c>
      <c r="C18" s="8">
        <v>0</v>
      </c>
      <c r="D18" s="33" t="s">
        <v>1363</v>
      </c>
      <c r="E18" s="142" t="s">
        <v>1364</v>
      </c>
      <c r="F18" s="27" t="s">
        <v>267</v>
      </c>
      <c r="G18" s="28" t="s">
        <v>264</v>
      </c>
      <c r="H18" s="96" t="s">
        <v>268</v>
      </c>
      <c r="I18" s="96" t="s">
        <v>269</v>
      </c>
    </row>
    <row r="19" spans="1:9" ht="105" customHeight="1" x14ac:dyDescent="0.25">
      <c r="A19" s="109">
        <v>6</v>
      </c>
      <c r="B19" s="105" t="s">
        <v>18</v>
      </c>
      <c r="C19" s="8">
        <v>0</v>
      </c>
      <c r="D19" s="29" t="s">
        <v>1389</v>
      </c>
      <c r="E19" s="160" t="s">
        <v>1448</v>
      </c>
      <c r="F19" s="27" t="s">
        <v>372</v>
      </c>
      <c r="G19" s="28" t="s">
        <v>373</v>
      </c>
      <c r="H19" s="96" t="s">
        <v>374</v>
      </c>
      <c r="I19" s="96" t="s">
        <v>375</v>
      </c>
    </row>
    <row r="20" spans="1:9" ht="80.099999999999994" customHeight="1" x14ac:dyDescent="0.25">
      <c r="A20" s="109">
        <v>7</v>
      </c>
      <c r="B20" s="170" t="s">
        <v>19</v>
      </c>
      <c r="C20" s="8">
        <v>1</v>
      </c>
      <c r="D20" s="15" t="s">
        <v>1365</v>
      </c>
      <c r="E20" s="13" t="s">
        <v>1377</v>
      </c>
      <c r="F20" s="27" t="s">
        <v>543</v>
      </c>
      <c r="G20" s="28" t="s">
        <v>544</v>
      </c>
      <c r="H20" s="96" t="s">
        <v>545</v>
      </c>
      <c r="I20" s="96" t="s">
        <v>546</v>
      </c>
    </row>
    <row r="21" spans="1:9" ht="80.099999999999994" customHeight="1" x14ac:dyDescent="0.25">
      <c r="A21" s="109">
        <v>8</v>
      </c>
      <c r="B21" s="170" t="s">
        <v>20</v>
      </c>
      <c r="C21" s="8">
        <v>1</v>
      </c>
      <c r="D21" s="15" t="s">
        <v>1366</v>
      </c>
      <c r="E21" s="13" t="s">
        <v>1367</v>
      </c>
      <c r="F21" s="27" t="s">
        <v>220</v>
      </c>
      <c r="G21" s="28" t="s">
        <v>566</v>
      </c>
      <c r="H21" s="96" t="s">
        <v>567</v>
      </c>
      <c r="I21" s="96" t="s">
        <v>568</v>
      </c>
    </row>
    <row r="22" spans="1:9" ht="122.25" customHeight="1" x14ac:dyDescent="0.25">
      <c r="A22" s="109">
        <v>9</v>
      </c>
      <c r="B22" s="107" t="s">
        <v>95</v>
      </c>
      <c r="C22" s="8">
        <v>0</v>
      </c>
      <c r="D22" s="15" t="s">
        <v>1369</v>
      </c>
      <c r="E22" s="30" t="s">
        <v>1368</v>
      </c>
      <c r="F22" s="27" t="s">
        <v>603</v>
      </c>
      <c r="G22" s="28" t="s">
        <v>605</v>
      </c>
      <c r="H22" s="96" t="s">
        <v>606</v>
      </c>
      <c r="I22" s="96" t="s">
        <v>607</v>
      </c>
    </row>
    <row r="23" spans="1:9" ht="153.75" customHeight="1" x14ac:dyDescent="0.25">
      <c r="A23" s="109">
        <v>10</v>
      </c>
      <c r="B23" s="107" t="s">
        <v>21</v>
      </c>
      <c r="C23" s="8">
        <v>1</v>
      </c>
      <c r="D23" s="147" t="s">
        <v>1370</v>
      </c>
      <c r="E23" s="13" t="s">
        <v>1371</v>
      </c>
      <c r="F23" s="27" t="s">
        <v>640</v>
      </c>
      <c r="G23" s="28" t="s">
        <v>641</v>
      </c>
      <c r="H23" s="96" t="s">
        <v>638</v>
      </c>
      <c r="I23" s="96" t="s">
        <v>642</v>
      </c>
    </row>
    <row r="24" spans="1:9" ht="80.099999999999994" customHeight="1" x14ac:dyDescent="0.25">
      <c r="A24" s="109">
        <v>11</v>
      </c>
      <c r="B24" s="170" t="s">
        <v>22</v>
      </c>
      <c r="C24" s="8">
        <v>1</v>
      </c>
      <c r="D24" s="15" t="s">
        <v>1373</v>
      </c>
      <c r="E24" s="13" t="s">
        <v>1372</v>
      </c>
      <c r="F24" s="28" t="s">
        <v>746</v>
      </c>
      <c r="G24" s="28" t="s">
        <v>747</v>
      </c>
      <c r="H24" s="96" t="s">
        <v>744</v>
      </c>
      <c r="I24" s="96" t="s">
        <v>748</v>
      </c>
    </row>
    <row r="25" spans="1:9" ht="80.099999999999994" customHeight="1" x14ac:dyDescent="0.25">
      <c r="A25" s="109">
        <v>12</v>
      </c>
      <c r="B25" s="112" t="s">
        <v>12</v>
      </c>
      <c r="C25" s="8">
        <v>0</v>
      </c>
      <c r="D25" s="15" t="s">
        <v>1374</v>
      </c>
      <c r="E25" s="13" t="s">
        <v>800</v>
      </c>
      <c r="F25" s="96" t="s">
        <v>801</v>
      </c>
      <c r="G25" s="97" t="s">
        <v>802</v>
      </c>
      <c r="H25" s="96" t="s">
        <v>803</v>
      </c>
      <c r="I25" s="96" t="s">
        <v>804</v>
      </c>
    </row>
    <row r="26" spans="1:9" ht="80.099999999999994" customHeight="1" thickBot="1" x14ac:dyDescent="0.3">
      <c r="A26" s="113">
        <v>13</v>
      </c>
      <c r="B26" s="187" t="s">
        <v>23</v>
      </c>
      <c r="C26" s="9">
        <v>1</v>
      </c>
      <c r="D26" s="39" t="s">
        <v>1375</v>
      </c>
      <c r="E26" s="35" t="s">
        <v>1376</v>
      </c>
      <c r="F26" s="93" t="s">
        <v>925</v>
      </c>
      <c r="G26" s="98" t="s">
        <v>926</v>
      </c>
      <c r="H26" s="93" t="s">
        <v>927</v>
      </c>
      <c r="I26" s="93" t="s">
        <v>928</v>
      </c>
    </row>
    <row r="27" spans="1:9" ht="15" customHeight="1" thickBot="1" x14ac:dyDescent="0.3">
      <c r="A27" s="295" t="s">
        <v>28</v>
      </c>
      <c r="B27" s="296"/>
      <c r="C27" s="6">
        <f>SUM(C28:C45)</f>
        <v>5</v>
      </c>
      <c r="D27" s="49"/>
      <c r="E27" s="50"/>
      <c r="F27" s="51"/>
      <c r="G27" s="52"/>
      <c r="H27" s="51"/>
      <c r="I27" s="53"/>
    </row>
    <row r="28" spans="1:9" ht="80.099999999999994" customHeight="1" x14ac:dyDescent="0.25">
      <c r="A28" s="109">
        <v>1</v>
      </c>
      <c r="B28" s="112" t="s">
        <v>40</v>
      </c>
      <c r="C28" s="8">
        <v>0</v>
      </c>
      <c r="D28" s="22" t="s">
        <v>1378</v>
      </c>
      <c r="E28" s="26" t="s">
        <v>1379</v>
      </c>
      <c r="F28" s="24" t="s">
        <v>1380</v>
      </c>
      <c r="G28" s="24" t="s">
        <v>1122</v>
      </c>
      <c r="H28" s="62" t="s">
        <v>1123</v>
      </c>
      <c r="I28" s="62" t="s">
        <v>1124</v>
      </c>
    </row>
    <row r="29" spans="1:9" ht="93.75" customHeight="1" x14ac:dyDescent="0.25">
      <c r="A29" s="115">
        <v>2</v>
      </c>
      <c r="B29" s="107" t="s">
        <v>91</v>
      </c>
      <c r="C29" s="8">
        <v>0</v>
      </c>
      <c r="D29" s="15" t="s">
        <v>2087</v>
      </c>
      <c r="E29" s="13" t="s">
        <v>577</v>
      </c>
      <c r="F29" s="96" t="s">
        <v>1381</v>
      </c>
      <c r="G29" s="97" t="s">
        <v>2088</v>
      </c>
      <c r="H29" s="96" t="s">
        <v>578</v>
      </c>
      <c r="I29" s="96" t="s">
        <v>576</v>
      </c>
    </row>
    <row r="30" spans="1:9" ht="80.099999999999994" customHeight="1" x14ac:dyDescent="0.25">
      <c r="A30" s="115">
        <v>3</v>
      </c>
      <c r="B30" s="116" t="s">
        <v>97</v>
      </c>
      <c r="C30" s="8">
        <v>1</v>
      </c>
      <c r="D30" s="29" t="s">
        <v>1384</v>
      </c>
      <c r="E30" s="66" t="s">
        <v>1383</v>
      </c>
      <c r="F30" s="96" t="s">
        <v>1382</v>
      </c>
      <c r="G30" s="97" t="s">
        <v>183</v>
      </c>
      <c r="H30" s="96" t="s">
        <v>184</v>
      </c>
      <c r="I30" s="96" t="s">
        <v>185</v>
      </c>
    </row>
    <row r="31" spans="1:9" ht="409.6" customHeight="1" x14ac:dyDescent="0.25">
      <c r="A31" s="115">
        <v>4</v>
      </c>
      <c r="B31" s="172" t="s">
        <v>96</v>
      </c>
      <c r="C31" s="8">
        <v>0</v>
      </c>
      <c r="D31" s="15" t="s">
        <v>211</v>
      </c>
      <c r="E31" s="13" t="s">
        <v>1385</v>
      </c>
      <c r="F31" s="28" t="s">
        <v>212</v>
      </c>
      <c r="G31" s="28" t="s">
        <v>213</v>
      </c>
      <c r="H31" s="96" t="s">
        <v>214</v>
      </c>
      <c r="I31" s="96" t="s">
        <v>2126</v>
      </c>
    </row>
    <row r="32" spans="1:9" ht="94.5" customHeight="1" x14ac:dyDescent="0.25">
      <c r="A32" s="115">
        <v>5</v>
      </c>
      <c r="B32" s="107" t="s">
        <v>90</v>
      </c>
      <c r="C32" s="8">
        <v>1</v>
      </c>
      <c r="D32" s="15" t="s">
        <v>2079</v>
      </c>
      <c r="E32" s="30" t="s">
        <v>274</v>
      </c>
      <c r="F32" s="27" t="s">
        <v>276</v>
      </c>
      <c r="G32" s="28" t="s">
        <v>277</v>
      </c>
      <c r="H32" s="96" t="s">
        <v>278</v>
      </c>
      <c r="I32" s="96" t="s">
        <v>279</v>
      </c>
    </row>
    <row r="33" spans="1:9" ht="108.75" customHeight="1" x14ac:dyDescent="0.25">
      <c r="A33" s="115">
        <v>6</v>
      </c>
      <c r="B33" s="107" t="s">
        <v>2</v>
      </c>
      <c r="C33" s="8">
        <v>0</v>
      </c>
      <c r="D33" s="15" t="s">
        <v>1928</v>
      </c>
      <c r="E33" s="13" t="s">
        <v>1925</v>
      </c>
      <c r="F33" s="27" t="s">
        <v>1926</v>
      </c>
      <c r="G33" s="28" t="s">
        <v>373</v>
      </c>
      <c r="H33" s="96" t="s">
        <v>1927</v>
      </c>
      <c r="I33" s="96" t="s">
        <v>375</v>
      </c>
    </row>
    <row r="34" spans="1:9" ht="108" customHeight="1" x14ac:dyDescent="0.25">
      <c r="A34" s="115">
        <v>7</v>
      </c>
      <c r="B34" s="117" t="s">
        <v>3</v>
      </c>
      <c r="C34" s="8">
        <v>0</v>
      </c>
      <c r="D34" s="15" t="s">
        <v>1395</v>
      </c>
      <c r="E34" s="34" t="s">
        <v>1496</v>
      </c>
      <c r="F34" s="27" t="s">
        <v>397</v>
      </c>
      <c r="G34" s="28" t="s">
        <v>398</v>
      </c>
      <c r="H34" s="96" t="s">
        <v>374</v>
      </c>
      <c r="I34" s="96" t="s">
        <v>375</v>
      </c>
    </row>
    <row r="35" spans="1:9" ht="80.099999999999994" customHeight="1" x14ac:dyDescent="0.25">
      <c r="A35" s="115">
        <v>8</v>
      </c>
      <c r="B35" s="107" t="s">
        <v>29</v>
      </c>
      <c r="C35" s="8">
        <v>0</v>
      </c>
      <c r="D35" s="159" t="s">
        <v>1391</v>
      </c>
      <c r="E35" s="13" t="s">
        <v>1390</v>
      </c>
      <c r="F35" s="27" t="s">
        <v>483</v>
      </c>
      <c r="G35" s="28" t="s">
        <v>481</v>
      </c>
      <c r="H35" s="96" t="s">
        <v>482</v>
      </c>
      <c r="I35" s="96" t="s">
        <v>484</v>
      </c>
    </row>
    <row r="36" spans="1:9" ht="80.099999999999994" customHeight="1" x14ac:dyDescent="0.25">
      <c r="A36" s="115">
        <v>9</v>
      </c>
      <c r="B36" s="170" t="s">
        <v>30</v>
      </c>
      <c r="C36" s="8">
        <v>1</v>
      </c>
      <c r="D36" s="15" t="s">
        <v>1392</v>
      </c>
      <c r="E36" s="13" t="s">
        <v>534</v>
      </c>
      <c r="F36" s="71" t="s">
        <v>535</v>
      </c>
      <c r="G36" s="72" t="s">
        <v>536</v>
      </c>
      <c r="H36" s="96" t="s">
        <v>532</v>
      </c>
      <c r="I36" s="96" t="s">
        <v>537</v>
      </c>
    </row>
    <row r="37" spans="1:9" ht="80.099999999999994" customHeight="1" x14ac:dyDescent="0.25">
      <c r="A37" s="115">
        <v>10</v>
      </c>
      <c r="B37" s="107" t="s">
        <v>31</v>
      </c>
      <c r="C37" s="8">
        <v>0</v>
      </c>
      <c r="D37" s="159" t="s">
        <v>1393</v>
      </c>
      <c r="E37" s="13" t="s">
        <v>1394</v>
      </c>
      <c r="F37" s="27" t="s">
        <v>553</v>
      </c>
      <c r="G37" s="28" t="s">
        <v>554</v>
      </c>
      <c r="H37" s="96" t="s">
        <v>555</v>
      </c>
      <c r="I37" s="96" t="s">
        <v>556</v>
      </c>
    </row>
    <row r="38" spans="1:9" ht="109.5" customHeight="1" x14ac:dyDescent="0.25">
      <c r="A38" s="115">
        <v>11</v>
      </c>
      <c r="B38" s="107" t="s">
        <v>32</v>
      </c>
      <c r="C38" s="8">
        <v>0</v>
      </c>
      <c r="D38" s="15" t="s">
        <v>1396</v>
      </c>
      <c r="E38" s="160" t="s">
        <v>1449</v>
      </c>
      <c r="F38" s="27" t="s">
        <v>1116</v>
      </c>
      <c r="G38" s="28" t="s">
        <v>373</v>
      </c>
      <c r="H38" s="96" t="s">
        <v>1117</v>
      </c>
      <c r="I38" s="96" t="s">
        <v>375</v>
      </c>
    </row>
    <row r="39" spans="1:9" ht="80.099999999999994" customHeight="1" x14ac:dyDescent="0.25">
      <c r="A39" s="115">
        <v>12</v>
      </c>
      <c r="B39" s="107" t="s">
        <v>34</v>
      </c>
      <c r="C39" s="8">
        <v>0</v>
      </c>
      <c r="D39" s="159" t="s">
        <v>1397</v>
      </c>
      <c r="E39" s="13" t="s">
        <v>1398</v>
      </c>
      <c r="F39" s="27" t="s">
        <v>596</v>
      </c>
      <c r="G39" s="28" t="s">
        <v>597</v>
      </c>
      <c r="H39" s="96" t="s">
        <v>594</v>
      </c>
      <c r="I39" s="96" t="s">
        <v>598</v>
      </c>
    </row>
    <row r="40" spans="1:9" ht="80.099999999999994" customHeight="1" x14ac:dyDescent="0.25">
      <c r="A40" s="115">
        <v>13</v>
      </c>
      <c r="B40" s="107" t="s">
        <v>37</v>
      </c>
      <c r="C40" s="8">
        <v>0</v>
      </c>
      <c r="D40" s="15" t="s">
        <v>1399</v>
      </c>
      <c r="E40" s="13" t="s">
        <v>1400</v>
      </c>
      <c r="F40" s="27" t="s">
        <v>650</v>
      </c>
      <c r="G40" s="28" t="s">
        <v>651</v>
      </c>
      <c r="H40" s="96" t="s">
        <v>652</v>
      </c>
      <c r="I40" s="96" t="s">
        <v>653</v>
      </c>
    </row>
    <row r="41" spans="1:9" ht="80.099999999999994" customHeight="1" x14ac:dyDescent="0.25">
      <c r="A41" s="115">
        <v>14</v>
      </c>
      <c r="B41" s="107" t="s">
        <v>38</v>
      </c>
      <c r="C41" s="8">
        <v>0</v>
      </c>
      <c r="D41" s="15" t="s">
        <v>1402</v>
      </c>
      <c r="E41" s="13" t="s">
        <v>1401</v>
      </c>
      <c r="F41" s="27" t="s">
        <v>659</v>
      </c>
      <c r="G41" s="28" t="s">
        <v>660</v>
      </c>
      <c r="H41" s="96" t="s">
        <v>661</v>
      </c>
      <c r="I41" s="96" t="s">
        <v>662</v>
      </c>
    </row>
    <row r="42" spans="1:9" ht="80.099999999999994" customHeight="1" x14ac:dyDescent="0.25">
      <c r="A42" s="115">
        <v>15</v>
      </c>
      <c r="B42" s="107" t="s">
        <v>39</v>
      </c>
      <c r="C42" s="8">
        <v>0</v>
      </c>
      <c r="D42" s="15" t="s">
        <v>1403</v>
      </c>
      <c r="E42" s="160" t="s">
        <v>1404</v>
      </c>
      <c r="F42" s="27" t="s">
        <v>734</v>
      </c>
      <c r="G42" s="28" t="s">
        <v>735</v>
      </c>
      <c r="H42" s="96" t="s">
        <v>736</v>
      </c>
      <c r="I42" s="96" t="s">
        <v>737</v>
      </c>
    </row>
    <row r="43" spans="1:9" ht="80.099999999999994" customHeight="1" x14ac:dyDescent="0.25">
      <c r="A43" s="115">
        <v>17</v>
      </c>
      <c r="B43" s="164" t="s">
        <v>11</v>
      </c>
      <c r="C43" s="8"/>
      <c r="D43" s="15"/>
      <c r="E43" s="13"/>
      <c r="F43" s="27"/>
      <c r="G43" s="28"/>
      <c r="H43" s="96"/>
      <c r="I43" s="96"/>
    </row>
    <row r="44" spans="1:9" ht="93.75" customHeight="1" x14ac:dyDescent="0.25">
      <c r="A44" s="115">
        <v>18</v>
      </c>
      <c r="B44" s="170" t="s">
        <v>16</v>
      </c>
      <c r="C44" s="8">
        <v>1</v>
      </c>
      <c r="D44" s="159" t="s">
        <v>1405</v>
      </c>
      <c r="E44" s="30" t="s">
        <v>1406</v>
      </c>
      <c r="F44" s="27" t="s">
        <v>837</v>
      </c>
      <c r="G44" s="28" t="s">
        <v>838</v>
      </c>
      <c r="H44" s="96" t="s">
        <v>839</v>
      </c>
      <c r="I44" s="96" t="s">
        <v>836</v>
      </c>
    </row>
    <row r="45" spans="1:9" ht="80.099999999999994" customHeight="1" thickBot="1" x14ac:dyDescent="0.3">
      <c r="A45" s="129">
        <v>19</v>
      </c>
      <c r="B45" s="187" t="s">
        <v>98</v>
      </c>
      <c r="C45" s="9">
        <v>1</v>
      </c>
      <c r="D45" s="161" t="s">
        <v>1407</v>
      </c>
      <c r="E45" s="162" t="s">
        <v>1408</v>
      </c>
      <c r="F45" s="18" t="s">
        <v>1019</v>
      </c>
      <c r="G45" s="19" t="s">
        <v>1018</v>
      </c>
      <c r="H45" s="93" t="s">
        <v>1020</v>
      </c>
      <c r="I45" s="93" t="s">
        <v>1021</v>
      </c>
    </row>
    <row r="46" spans="1:9" ht="15" customHeight="1" thickBot="1" x14ac:dyDescent="0.3">
      <c r="A46" s="289" t="s">
        <v>41</v>
      </c>
      <c r="B46" s="290"/>
      <c r="C46" s="6">
        <f>SUM(C47:C65)</f>
        <v>8</v>
      </c>
      <c r="D46" s="49"/>
      <c r="E46" s="50"/>
      <c r="F46" s="51"/>
      <c r="G46" s="52"/>
      <c r="H46" s="51"/>
      <c r="I46" s="53"/>
    </row>
    <row r="47" spans="1:9" ht="80.099999999999994" customHeight="1" x14ac:dyDescent="0.25">
      <c r="A47" s="118">
        <v>1</v>
      </c>
      <c r="B47" s="163" t="s">
        <v>116</v>
      </c>
      <c r="C47" s="8"/>
      <c r="D47" s="22"/>
      <c r="E47" s="26"/>
      <c r="F47" s="23"/>
      <c r="G47" s="24"/>
      <c r="H47" s="62"/>
      <c r="I47" s="62"/>
    </row>
    <row r="48" spans="1:9" ht="80.099999999999994" customHeight="1" x14ac:dyDescent="0.25">
      <c r="A48" s="119">
        <v>2</v>
      </c>
      <c r="B48" s="116" t="s">
        <v>56</v>
      </c>
      <c r="C48" s="8"/>
      <c r="D48" s="31" t="s">
        <v>1409</v>
      </c>
      <c r="E48" s="13" t="s">
        <v>1410</v>
      </c>
      <c r="F48" s="27" t="s">
        <v>136</v>
      </c>
      <c r="G48" s="28" t="s">
        <v>137</v>
      </c>
      <c r="H48" s="96" t="s">
        <v>138</v>
      </c>
      <c r="I48" s="96" t="s">
        <v>139</v>
      </c>
    </row>
    <row r="49" spans="1:9" ht="108.75" customHeight="1" x14ac:dyDescent="0.25">
      <c r="A49" s="119">
        <v>3</v>
      </c>
      <c r="B49" s="103" t="s">
        <v>134</v>
      </c>
      <c r="C49" s="8">
        <v>0</v>
      </c>
      <c r="D49" s="15" t="s">
        <v>1411</v>
      </c>
      <c r="E49" s="13" t="s">
        <v>1412</v>
      </c>
      <c r="F49" s="27" t="s">
        <v>956</v>
      </c>
      <c r="G49" s="28" t="s">
        <v>957</v>
      </c>
      <c r="H49" s="96" t="s">
        <v>958</v>
      </c>
      <c r="I49" s="96" t="s">
        <v>959</v>
      </c>
    </row>
    <row r="50" spans="1:9" ht="80.099999999999994" customHeight="1" x14ac:dyDescent="0.25">
      <c r="A50" s="119">
        <v>4</v>
      </c>
      <c r="B50" s="170" t="s">
        <v>99</v>
      </c>
      <c r="C50" s="8">
        <v>1</v>
      </c>
      <c r="D50" s="15" t="s">
        <v>1413</v>
      </c>
      <c r="E50" s="13" t="s">
        <v>1414</v>
      </c>
      <c r="F50" s="28" t="s">
        <v>191</v>
      </c>
      <c r="G50" s="28" t="s">
        <v>192</v>
      </c>
      <c r="H50" s="96" t="s">
        <v>193</v>
      </c>
      <c r="I50" s="96" t="s">
        <v>194</v>
      </c>
    </row>
    <row r="51" spans="1:9" ht="122.25" customHeight="1" x14ac:dyDescent="0.25">
      <c r="A51" s="119">
        <v>5</v>
      </c>
      <c r="B51" s="107" t="s">
        <v>57</v>
      </c>
      <c r="C51" s="8">
        <v>0</v>
      </c>
      <c r="D51" s="165" t="s">
        <v>1415</v>
      </c>
      <c r="E51" s="25" t="s">
        <v>1416</v>
      </c>
      <c r="F51" s="20" t="s">
        <v>234</v>
      </c>
      <c r="G51" s="21" t="s">
        <v>235</v>
      </c>
      <c r="H51" s="96" t="s">
        <v>236</v>
      </c>
      <c r="I51" s="96" t="s">
        <v>237</v>
      </c>
    </row>
    <row r="52" spans="1:9" ht="227.25" customHeight="1" x14ac:dyDescent="0.25">
      <c r="A52" s="119">
        <v>6</v>
      </c>
      <c r="B52" s="170" t="s">
        <v>54</v>
      </c>
      <c r="C52" s="8">
        <v>1</v>
      </c>
      <c r="D52" s="15" t="s">
        <v>253</v>
      </c>
      <c r="E52" s="13" t="s">
        <v>1417</v>
      </c>
      <c r="F52" s="28" t="s">
        <v>254</v>
      </c>
      <c r="G52" s="28" t="s">
        <v>255</v>
      </c>
      <c r="H52" s="96" t="s">
        <v>256</v>
      </c>
      <c r="I52" s="96" t="s">
        <v>257</v>
      </c>
    </row>
    <row r="53" spans="1:9" ht="80.099999999999994" customHeight="1" x14ac:dyDescent="0.25">
      <c r="A53" s="119">
        <v>7</v>
      </c>
      <c r="B53" s="170" t="s">
        <v>58</v>
      </c>
      <c r="C53" s="8">
        <v>0</v>
      </c>
      <c r="D53" s="15" t="s">
        <v>2143</v>
      </c>
      <c r="E53" s="13" t="s">
        <v>1418</v>
      </c>
      <c r="F53" s="28" t="s">
        <v>1085</v>
      </c>
      <c r="G53" s="28" t="s">
        <v>1086</v>
      </c>
      <c r="H53" s="96" t="s">
        <v>1087</v>
      </c>
      <c r="I53" s="96" t="s">
        <v>1088</v>
      </c>
    </row>
    <row r="54" spans="1:9" ht="108" customHeight="1" x14ac:dyDescent="0.25">
      <c r="A54" s="119">
        <v>8</v>
      </c>
      <c r="B54" s="107" t="s">
        <v>42</v>
      </c>
      <c r="C54" s="8">
        <v>1</v>
      </c>
      <c r="D54" s="159" t="s">
        <v>1419</v>
      </c>
      <c r="E54" s="13" t="s">
        <v>310</v>
      </c>
      <c r="F54" s="28" t="s">
        <v>311</v>
      </c>
      <c r="G54" s="28" t="s">
        <v>312</v>
      </c>
      <c r="H54" s="96" t="s">
        <v>313</v>
      </c>
      <c r="I54" s="96" t="s">
        <v>314</v>
      </c>
    </row>
    <row r="55" spans="1:9" ht="80.099999999999994" customHeight="1" x14ac:dyDescent="0.25">
      <c r="A55" s="119">
        <v>9</v>
      </c>
      <c r="B55" s="107" t="s">
        <v>43</v>
      </c>
      <c r="C55" s="8">
        <v>1</v>
      </c>
      <c r="D55" s="33" t="s">
        <v>2141</v>
      </c>
      <c r="E55" s="150" t="s">
        <v>1420</v>
      </c>
      <c r="F55" s="27" t="s">
        <v>441</v>
      </c>
      <c r="G55" s="28" t="s">
        <v>442</v>
      </c>
      <c r="H55" s="96" t="s">
        <v>443</v>
      </c>
      <c r="I55" s="96" t="s">
        <v>444</v>
      </c>
    </row>
    <row r="56" spans="1:9" ht="169.5" customHeight="1" x14ac:dyDescent="0.25">
      <c r="A56" s="119">
        <v>10</v>
      </c>
      <c r="B56" s="107" t="s">
        <v>44</v>
      </c>
      <c r="C56" s="8">
        <v>1</v>
      </c>
      <c r="D56" s="29" t="s">
        <v>1421</v>
      </c>
      <c r="E56" s="13" t="s">
        <v>2144</v>
      </c>
      <c r="F56" s="27" t="s">
        <v>472</v>
      </c>
      <c r="G56" s="28" t="s">
        <v>473</v>
      </c>
      <c r="H56" s="96" t="s">
        <v>474</v>
      </c>
      <c r="I56" s="96"/>
    </row>
    <row r="57" spans="1:9" ht="80.099999999999994" customHeight="1" x14ac:dyDescent="0.25">
      <c r="A57" s="119">
        <v>11</v>
      </c>
      <c r="B57" s="107" t="s">
        <v>45</v>
      </c>
      <c r="C57" s="8">
        <v>0</v>
      </c>
      <c r="D57" s="159" t="s">
        <v>1450</v>
      </c>
      <c r="E57" s="13" t="s">
        <v>1422</v>
      </c>
      <c r="F57" s="27" t="s">
        <v>512</v>
      </c>
      <c r="G57" s="28" t="s">
        <v>513</v>
      </c>
      <c r="H57" s="96" t="s">
        <v>514</v>
      </c>
      <c r="I57" s="96" t="s">
        <v>515</v>
      </c>
    </row>
    <row r="58" spans="1:9" ht="80.099999999999994" customHeight="1" x14ac:dyDescent="0.25">
      <c r="A58" s="119">
        <v>12</v>
      </c>
      <c r="B58" s="107" t="s">
        <v>46</v>
      </c>
      <c r="C58" s="8">
        <v>1</v>
      </c>
      <c r="D58" s="146" t="s">
        <v>1423</v>
      </c>
      <c r="E58" s="13" t="s">
        <v>1106</v>
      </c>
      <c r="F58" s="96" t="s">
        <v>1107</v>
      </c>
      <c r="G58" s="97" t="s">
        <v>1108</v>
      </c>
      <c r="H58" s="96" t="s">
        <v>711</v>
      </c>
      <c r="I58" s="96" t="s">
        <v>712</v>
      </c>
    </row>
    <row r="59" spans="1:9" ht="80.099999999999994" customHeight="1" x14ac:dyDescent="0.25">
      <c r="A59" s="119">
        <v>13</v>
      </c>
      <c r="B59" s="107" t="s">
        <v>47</v>
      </c>
      <c r="C59" s="8">
        <v>1</v>
      </c>
      <c r="D59" s="15" t="s">
        <v>1424</v>
      </c>
      <c r="E59" s="246" t="s">
        <v>2078</v>
      </c>
      <c r="F59" s="27" t="s">
        <v>707</v>
      </c>
      <c r="G59" s="28" t="s">
        <v>710</v>
      </c>
      <c r="H59" s="96" t="s">
        <v>711</v>
      </c>
      <c r="I59" s="96" t="s">
        <v>712</v>
      </c>
    </row>
    <row r="60" spans="1:9" ht="80.099999999999994" customHeight="1" x14ac:dyDescent="0.25">
      <c r="A60" s="119">
        <v>14</v>
      </c>
      <c r="B60" s="107" t="s">
        <v>48</v>
      </c>
      <c r="C60" s="8">
        <v>0</v>
      </c>
      <c r="D60" s="159" t="s">
        <v>1425</v>
      </c>
      <c r="E60" s="160" t="s">
        <v>1426</v>
      </c>
      <c r="F60" s="28" t="s">
        <v>720</v>
      </c>
      <c r="G60" s="28" t="s">
        <v>721</v>
      </c>
      <c r="H60" s="96" t="s">
        <v>722</v>
      </c>
      <c r="I60" s="96" t="s">
        <v>723</v>
      </c>
    </row>
    <row r="61" spans="1:9" ht="80.099999999999994" customHeight="1" x14ac:dyDescent="0.25">
      <c r="A61" s="119">
        <v>15</v>
      </c>
      <c r="B61" s="107" t="s">
        <v>49</v>
      </c>
      <c r="C61" s="8">
        <v>0</v>
      </c>
      <c r="D61" s="159" t="s">
        <v>1427</v>
      </c>
      <c r="E61" s="13" t="s">
        <v>1428</v>
      </c>
      <c r="F61" s="27" t="s">
        <v>753</v>
      </c>
      <c r="G61" s="28" t="s">
        <v>754</v>
      </c>
      <c r="H61" s="96" t="s">
        <v>755</v>
      </c>
      <c r="I61" s="96" t="s">
        <v>756</v>
      </c>
    </row>
    <row r="62" spans="1:9" ht="79.5" customHeight="1" x14ac:dyDescent="0.25">
      <c r="A62" s="119">
        <v>16</v>
      </c>
      <c r="B62" s="107" t="s">
        <v>50</v>
      </c>
      <c r="C62" s="8">
        <v>0</v>
      </c>
      <c r="D62" s="15" t="s">
        <v>2083</v>
      </c>
      <c r="E62" s="247" t="s">
        <v>2082</v>
      </c>
      <c r="F62" s="71" t="s">
        <v>766</v>
      </c>
      <c r="G62" s="28" t="s">
        <v>767</v>
      </c>
      <c r="H62" s="96" t="s">
        <v>768</v>
      </c>
      <c r="I62" s="96" t="s">
        <v>769</v>
      </c>
    </row>
    <row r="63" spans="1:9" ht="79.5" customHeight="1" x14ac:dyDescent="0.25">
      <c r="A63" s="119">
        <v>17</v>
      </c>
      <c r="B63" s="107" t="s">
        <v>17</v>
      </c>
      <c r="C63" s="8">
        <v>0</v>
      </c>
      <c r="D63" s="29" t="s">
        <v>1429</v>
      </c>
      <c r="E63" s="13" t="s">
        <v>1430</v>
      </c>
      <c r="F63" s="27" t="s">
        <v>844</v>
      </c>
      <c r="G63" s="28" t="s">
        <v>845</v>
      </c>
      <c r="H63" s="96" t="s">
        <v>846</v>
      </c>
      <c r="I63" s="96" t="s">
        <v>847</v>
      </c>
    </row>
    <row r="64" spans="1:9" ht="306" customHeight="1" x14ac:dyDescent="0.25">
      <c r="A64" s="119">
        <v>18</v>
      </c>
      <c r="B64" s="187" t="s">
        <v>51</v>
      </c>
      <c r="C64" s="8">
        <v>1</v>
      </c>
      <c r="D64" s="15" t="s">
        <v>865</v>
      </c>
      <c r="E64" s="13" t="s">
        <v>1431</v>
      </c>
      <c r="F64" s="24" t="s">
        <v>866</v>
      </c>
      <c r="G64" s="24" t="s">
        <v>867</v>
      </c>
      <c r="H64" s="96" t="s">
        <v>868</v>
      </c>
      <c r="I64" s="96" t="s">
        <v>869</v>
      </c>
    </row>
    <row r="65" spans="1:9" ht="181.5" customHeight="1" thickBot="1" x14ac:dyDescent="0.3">
      <c r="A65" s="120">
        <v>19</v>
      </c>
      <c r="B65" s="187" t="s">
        <v>52</v>
      </c>
      <c r="C65" s="9">
        <v>0</v>
      </c>
      <c r="D65" s="75" t="s">
        <v>1432</v>
      </c>
      <c r="E65" s="131" t="s">
        <v>1451</v>
      </c>
      <c r="F65" s="46" t="s">
        <v>906</v>
      </c>
      <c r="G65" s="46" t="s">
        <v>907</v>
      </c>
      <c r="H65" s="93" t="s">
        <v>908</v>
      </c>
      <c r="I65" s="93" t="s">
        <v>909</v>
      </c>
    </row>
    <row r="66" spans="1:9" ht="15" customHeight="1" thickBot="1" x14ac:dyDescent="0.3">
      <c r="A66" s="295" t="s">
        <v>59</v>
      </c>
      <c r="B66" s="296"/>
      <c r="C66" s="6">
        <f>SUM(C67:C80)</f>
        <v>5</v>
      </c>
      <c r="D66" s="56"/>
      <c r="E66" s="57"/>
      <c r="F66" s="58"/>
      <c r="G66" s="52"/>
      <c r="H66" s="51"/>
      <c r="I66" s="53"/>
    </row>
    <row r="67" spans="1:9" ht="80.099999999999994" customHeight="1" x14ac:dyDescent="0.25">
      <c r="A67" s="124">
        <v>1</v>
      </c>
      <c r="B67" s="122" t="s">
        <v>55</v>
      </c>
      <c r="C67" s="8">
        <v>1</v>
      </c>
      <c r="D67" s="70" t="s">
        <v>2290</v>
      </c>
      <c r="E67" s="26" t="s">
        <v>171</v>
      </c>
      <c r="F67" s="24" t="s">
        <v>172</v>
      </c>
      <c r="G67" s="24" t="s">
        <v>173</v>
      </c>
      <c r="H67" s="62" t="s">
        <v>174</v>
      </c>
      <c r="I67" s="62" t="s">
        <v>175</v>
      </c>
    </row>
    <row r="68" spans="1:9" ht="80.099999999999994" customHeight="1" x14ac:dyDescent="0.25">
      <c r="A68" s="123">
        <v>2</v>
      </c>
      <c r="B68" s="111" t="s">
        <v>100</v>
      </c>
      <c r="C68" s="8">
        <v>0</v>
      </c>
      <c r="D68" s="15" t="s">
        <v>1433</v>
      </c>
      <c r="E68" s="160" t="s">
        <v>1434</v>
      </c>
      <c r="F68" s="27" t="s">
        <v>243</v>
      </c>
      <c r="G68" s="28" t="s">
        <v>244</v>
      </c>
      <c r="H68" s="96" t="s">
        <v>242</v>
      </c>
      <c r="I68" s="96" t="s">
        <v>245</v>
      </c>
    </row>
    <row r="69" spans="1:9" ht="285.75" customHeight="1" x14ac:dyDescent="0.25">
      <c r="A69" s="123">
        <v>3</v>
      </c>
      <c r="B69" s="172" t="s">
        <v>60</v>
      </c>
      <c r="C69" s="8">
        <v>1</v>
      </c>
      <c r="D69" s="15" t="s">
        <v>1436</v>
      </c>
      <c r="E69" s="160" t="s">
        <v>1437</v>
      </c>
      <c r="F69" s="65" t="s">
        <v>342</v>
      </c>
      <c r="G69" s="65" t="s">
        <v>343</v>
      </c>
      <c r="H69" s="96" t="s">
        <v>344</v>
      </c>
      <c r="I69" s="96" t="s">
        <v>345</v>
      </c>
    </row>
    <row r="70" spans="1:9" ht="80.099999999999994" customHeight="1" x14ac:dyDescent="0.25">
      <c r="A70" s="123">
        <v>4</v>
      </c>
      <c r="B70" s="170" t="s">
        <v>4</v>
      </c>
      <c r="C70" s="8">
        <v>1</v>
      </c>
      <c r="D70" s="15" t="s">
        <v>1438</v>
      </c>
      <c r="E70" s="13" t="s">
        <v>1439</v>
      </c>
      <c r="F70" s="27" t="s">
        <v>1435</v>
      </c>
      <c r="G70" s="28" t="s">
        <v>404</v>
      </c>
      <c r="H70" s="96" t="s">
        <v>405</v>
      </c>
      <c r="I70" s="96" t="s">
        <v>406</v>
      </c>
    </row>
    <row r="71" spans="1:9" ht="80.099999999999994" customHeight="1" x14ac:dyDescent="0.25">
      <c r="A71" s="123">
        <v>5</v>
      </c>
      <c r="B71" s="107" t="s">
        <v>101</v>
      </c>
      <c r="C71" s="8">
        <v>0</v>
      </c>
      <c r="D71" s="166" t="s">
        <v>1440</v>
      </c>
      <c r="E71" s="167" t="s">
        <v>1441</v>
      </c>
      <c r="F71" s="30" t="s">
        <v>450</v>
      </c>
      <c r="G71" s="28" t="s">
        <v>451</v>
      </c>
      <c r="H71" s="96" t="s">
        <v>452</v>
      </c>
      <c r="I71" s="96" t="s">
        <v>453</v>
      </c>
    </row>
    <row r="72" spans="1:9" ht="80.099999999999994" customHeight="1" x14ac:dyDescent="0.25">
      <c r="A72" s="123">
        <v>6</v>
      </c>
      <c r="B72" s="107" t="s">
        <v>63</v>
      </c>
      <c r="C72" s="8">
        <v>1</v>
      </c>
      <c r="D72" s="15" t="s">
        <v>503</v>
      </c>
      <c r="E72" s="34" t="s">
        <v>1442</v>
      </c>
      <c r="F72" s="27" t="s">
        <v>504</v>
      </c>
      <c r="G72" s="28" t="s">
        <v>505</v>
      </c>
      <c r="H72" s="96" t="s">
        <v>502</v>
      </c>
      <c r="I72" s="96" t="s">
        <v>506</v>
      </c>
    </row>
    <row r="73" spans="1:9" ht="93" customHeight="1" x14ac:dyDescent="0.25">
      <c r="A73" s="123">
        <v>7</v>
      </c>
      <c r="B73" s="170" t="s">
        <v>64</v>
      </c>
      <c r="C73" s="8">
        <v>1</v>
      </c>
      <c r="D73" s="33" t="s">
        <v>1354</v>
      </c>
      <c r="E73" s="13" t="s">
        <v>1443</v>
      </c>
      <c r="F73" s="28" t="s">
        <v>518</v>
      </c>
      <c r="G73" s="28" t="s">
        <v>519</v>
      </c>
      <c r="H73" s="96" t="s">
        <v>520</v>
      </c>
      <c r="I73" s="96" t="s">
        <v>521</v>
      </c>
    </row>
    <row r="74" spans="1:9" ht="93.75" customHeight="1" x14ac:dyDescent="0.25">
      <c r="A74" s="123">
        <v>8</v>
      </c>
      <c r="B74" s="170" t="s">
        <v>65</v>
      </c>
      <c r="C74" s="8">
        <v>0</v>
      </c>
      <c r="D74" s="29" t="s">
        <v>1445</v>
      </c>
      <c r="E74" s="13" t="s">
        <v>1444</v>
      </c>
      <c r="F74" s="27" t="s">
        <v>539</v>
      </c>
      <c r="G74" s="28" t="s">
        <v>540</v>
      </c>
      <c r="H74" s="96" t="s">
        <v>541</v>
      </c>
      <c r="I74" s="96" t="s">
        <v>542</v>
      </c>
    </row>
    <row r="75" spans="1:9" ht="151.5" customHeight="1" x14ac:dyDescent="0.25">
      <c r="A75" s="123">
        <v>9</v>
      </c>
      <c r="B75" s="107" t="s">
        <v>36</v>
      </c>
      <c r="C75" s="8">
        <v>0</v>
      </c>
      <c r="D75" s="33" t="s">
        <v>1446</v>
      </c>
      <c r="E75" s="30" t="s">
        <v>1447</v>
      </c>
      <c r="F75" s="27" t="s">
        <v>628</v>
      </c>
      <c r="G75" s="28" t="s">
        <v>629</v>
      </c>
      <c r="H75" s="96" t="s">
        <v>630</v>
      </c>
      <c r="I75" s="96" t="s">
        <v>631</v>
      </c>
    </row>
    <row r="76" spans="1:9" ht="111.75" customHeight="1" x14ac:dyDescent="0.25">
      <c r="A76" s="123">
        <v>10</v>
      </c>
      <c r="B76" s="107" t="s">
        <v>102</v>
      </c>
      <c r="C76" s="8">
        <v>0</v>
      </c>
      <c r="D76" s="29" t="s">
        <v>2256</v>
      </c>
      <c r="E76" s="297" t="s">
        <v>2257</v>
      </c>
      <c r="F76" s="27" t="s">
        <v>2258</v>
      </c>
      <c r="G76" s="298" t="s">
        <v>2259</v>
      </c>
      <c r="H76" s="96" t="s">
        <v>2260</v>
      </c>
      <c r="I76" s="96" t="s">
        <v>729</v>
      </c>
    </row>
    <row r="77" spans="1:9" ht="111" customHeight="1" x14ac:dyDescent="0.25">
      <c r="A77" s="123">
        <v>11</v>
      </c>
      <c r="B77" s="107" t="s">
        <v>66</v>
      </c>
      <c r="C77" s="8">
        <v>0</v>
      </c>
      <c r="D77" s="15" t="s">
        <v>1494</v>
      </c>
      <c r="E77" s="168" t="s">
        <v>1448</v>
      </c>
      <c r="F77" s="27" t="s">
        <v>397</v>
      </c>
      <c r="G77" s="28" t="s">
        <v>373</v>
      </c>
      <c r="H77" s="96" t="s">
        <v>374</v>
      </c>
      <c r="I77" s="96" t="s">
        <v>732</v>
      </c>
    </row>
    <row r="78" spans="1:9" ht="106.5" customHeight="1" x14ac:dyDescent="0.25">
      <c r="A78" s="123">
        <v>12</v>
      </c>
      <c r="B78" s="170" t="s">
        <v>14</v>
      </c>
      <c r="C78" s="8">
        <v>0</v>
      </c>
      <c r="D78" s="29" t="s">
        <v>1193</v>
      </c>
      <c r="E78" s="137" t="s">
        <v>1194</v>
      </c>
      <c r="F78" s="138" t="s">
        <v>1195</v>
      </c>
      <c r="G78" s="138" t="s">
        <v>1196</v>
      </c>
      <c r="H78" s="96" t="s">
        <v>1197</v>
      </c>
      <c r="I78" s="96" t="s">
        <v>1198</v>
      </c>
    </row>
    <row r="79" spans="1:9" ht="212.25" customHeight="1" x14ac:dyDescent="0.25">
      <c r="A79" s="123">
        <v>13</v>
      </c>
      <c r="B79" s="170" t="s">
        <v>15</v>
      </c>
      <c r="C79" s="8">
        <v>0</v>
      </c>
      <c r="D79" s="15" t="s">
        <v>1452</v>
      </c>
      <c r="E79" s="13" t="s">
        <v>1453</v>
      </c>
      <c r="F79" s="72" t="s">
        <v>827</v>
      </c>
      <c r="G79" s="72" t="s">
        <v>828</v>
      </c>
      <c r="H79" s="96" t="s">
        <v>829</v>
      </c>
      <c r="I79" s="96" t="s">
        <v>830</v>
      </c>
    </row>
    <row r="80" spans="1:9" ht="80.099999999999994" customHeight="1" thickBot="1" x14ac:dyDescent="0.3">
      <c r="A80" s="123">
        <v>14</v>
      </c>
      <c r="B80" s="187" t="s">
        <v>67</v>
      </c>
      <c r="C80" s="9">
        <v>0</v>
      </c>
      <c r="D80" s="39" t="s">
        <v>1454</v>
      </c>
      <c r="E80" s="35" t="s">
        <v>1455</v>
      </c>
      <c r="F80" s="18" t="s">
        <v>935</v>
      </c>
      <c r="G80" s="19" t="s">
        <v>936</v>
      </c>
      <c r="H80" s="93" t="s">
        <v>937</v>
      </c>
      <c r="I80" s="93" t="s">
        <v>938</v>
      </c>
    </row>
    <row r="81" spans="1:9" ht="15" customHeight="1" thickBot="1" x14ac:dyDescent="0.3">
      <c r="A81" s="289" t="s">
        <v>68</v>
      </c>
      <c r="B81" s="290"/>
      <c r="C81" s="6">
        <f>SUM(C82:C109)</f>
        <v>17</v>
      </c>
      <c r="D81" s="49"/>
      <c r="E81" s="50"/>
      <c r="F81" s="58"/>
      <c r="G81" s="52"/>
      <c r="H81" s="51"/>
      <c r="I81" s="53"/>
    </row>
    <row r="82" spans="1:9" ht="80.099999999999994" customHeight="1" x14ac:dyDescent="0.25">
      <c r="A82" s="124">
        <v>1</v>
      </c>
      <c r="B82" s="172" t="s">
        <v>103</v>
      </c>
      <c r="C82" s="8">
        <v>1</v>
      </c>
      <c r="D82" s="22" t="s">
        <v>1456</v>
      </c>
      <c r="E82" s="36" t="s">
        <v>289</v>
      </c>
      <c r="F82" s="24" t="s">
        <v>290</v>
      </c>
      <c r="G82" s="24" t="s">
        <v>291</v>
      </c>
      <c r="H82" s="62" t="s">
        <v>292</v>
      </c>
      <c r="I82" s="62" t="s">
        <v>293</v>
      </c>
    </row>
    <row r="83" spans="1:9" ht="80.099999999999994" customHeight="1" x14ac:dyDescent="0.25">
      <c r="A83" s="123">
        <v>2</v>
      </c>
      <c r="B83" s="107" t="s">
        <v>69</v>
      </c>
      <c r="C83" s="8">
        <v>1</v>
      </c>
      <c r="D83" s="159" t="s">
        <v>1457</v>
      </c>
      <c r="E83" s="13" t="s">
        <v>1458</v>
      </c>
      <c r="F83" s="27" t="s">
        <v>301</v>
      </c>
      <c r="G83" s="28" t="s">
        <v>302</v>
      </c>
      <c r="H83" s="96" t="s">
        <v>303</v>
      </c>
      <c r="I83" s="96" t="s">
        <v>304</v>
      </c>
    </row>
    <row r="84" spans="1:9" ht="182.25" customHeight="1" x14ac:dyDescent="0.25">
      <c r="A84" s="123">
        <v>3</v>
      </c>
      <c r="B84" s="107" t="s">
        <v>71</v>
      </c>
      <c r="C84" s="8">
        <v>1</v>
      </c>
      <c r="D84" s="159" t="s">
        <v>1460</v>
      </c>
      <c r="E84" s="13" t="s">
        <v>1461</v>
      </c>
      <c r="F84" s="27" t="s">
        <v>333</v>
      </c>
      <c r="G84" s="28" t="s">
        <v>334</v>
      </c>
      <c r="H84" s="96" t="s">
        <v>335</v>
      </c>
      <c r="I84" s="96" t="s">
        <v>336</v>
      </c>
    </row>
    <row r="85" spans="1:9" ht="168.75" customHeight="1" x14ac:dyDescent="0.25">
      <c r="A85" s="123">
        <v>4</v>
      </c>
      <c r="B85" s="170" t="s">
        <v>61</v>
      </c>
      <c r="C85" s="8">
        <v>1</v>
      </c>
      <c r="D85" s="15" t="s">
        <v>356</v>
      </c>
      <c r="E85" s="13" t="s">
        <v>357</v>
      </c>
      <c r="F85" s="27" t="s">
        <v>358</v>
      </c>
      <c r="G85" s="28" t="s">
        <v>359</v>
      </c>
      <c r="H85" s="96" t="s">
        <v>360</v>
      </c>
      <c r="I85" s="96" t="s">
        <v>361</v>
      </c>
    </row>
    <row r="86" spans="1:9" ht="80.099999999999994" customHeight="1" x14ac:dyDescent="0.25">
      <c r="A86" s="123">
        <v>5</v>
      </c>
      <c r="B86" s="170" t="s">
        <v>5</v>
      </c>
      <c r="C86" s="8">
        <v>1</v>
      </c>
      <c r="D86" s="15" t="s">
        <v>1462</v>
      </c>
      <c r="E86" s="13" t="s">
        <v>1463</v>
      </c>
      <c r="F86" s="27" t="s">
        <v>415</v>
      </c>
      <c r="G86" s="28" t="s">
        <v>416</v>
      </c>
      <c r="H86" s="96" t="s">
        <v>417</v>
      </c>
      <c r="I86" s="96" t="s">
        <v>418</v>
      </c>
    </row>
    <row r="87" spans="1:9" ht="80.099999999999994" customHeight="1" x14ac:dyDescent="0.25">
      <c r="A87" s="123">
        <v>6</v>
      </c>
      <c r="B87" s="107" t="s">
        <v>104</v>
      </c>
      <c r="C87" s="8">
        <v>0</v>
      </c>
      <c r="D87" s="15" t="s">
        <v>2122</v>
      </c>
      <c r="E87" s="248" t="s">
        <v>2123</v>
      </c>
      <c r="F87" s="27" t="s">
        <v>463</v>
      </c>
      <c r="G87" s="28" t="s">
        <v>464</v>
      </c>
      <c r="H87" s="96" t="s">
        <v>465</v>
      </c>
      <c r="I87" s="96" t="s">
        <v>466</v>
      </c>
    </row>
    <row r="88" spans="1:9" ht="226.5" customHeight="1" x14ac:dyDescent="0.25">
      <c r="A88" s="123">
        <v>7</v>
      </c>
      <c r="B88" s="170" t="s">
        <v>35</v>
      </c>
      <c r="C88" s="8">
        <v>0</v>
      </c>
      <c r="D88" s="15" t="s">
        <v>617</v>
      </c>
      <c r="E88" s="13" t="s">
        <v>1464</v>
      </c>
      <c r="F88" s="27" t="s">
        <v>618</v>
      </c>
      <c r="G88" s="28" t="s">
        <v>619</v>
      </c>
      <c r="H88" s="96" t="s">
        <v>620</v>
      </c>
      <c r="I88" s="96" t="s">
        <v>621</v>
      </c>
    </row>
    <row r="89" spans="1:9" ht="153" customHeight="1" x14ac:dyDescent="0.25">
      <c r="A89" s="123">
        <v>8</v>
      </c>
      <c r="B89" s="107" t="s">
        <v>73</v>
      </c>
      <c r="C89" s="8">
        <v>1</v>
      </c>
      <c r="D89" s="15" t="s">
        <v>1465</v>
      </c>
      <c r="E89" s="168" t="s">
        <v>1466</v>
      </c>
      <c r="F89" s="27" t="s">
        <v>672</v>
      </c>
      <c r="G89" s="28" t="s">
        <v>673</v>
      </c>
      <c r="H89" s="96" t="s">
        <v>674</v>
      </c>
      <c r="I89" s="96" t="s">
        <v>675</v>
      </c>
    </row>
    <row r="90" spans="1:9" ht="80.099999999999994" customHeight="1" x14ac:dyDescent="0.25">
      <c r="A90" s="123">
        <v>9</v>
      </c>
      <c r="B90" s="170" t="s">
        <v>74</v>
      </c>
      <c r="C90" s="8">
        <v>1</v>
      </c>
      <c r="D90" s="159" t="s">
        <v>1468</v>
      </c>
      <c r="E90" s="30" t="s">
        <v>1467</v>
      </c>
      <c r="F90" s="27" t="s">
        <v>684</v>
      </c>
      <c r="G90" s="28" t="s">
        <v>685</v>
      </c>
      <c r="H90" s="96" t="s">
        <v>686</v>
      </c>
      <c r="I90" s="96" t="s">
        <v>687</v>
      </c>
    </row>
    <row r="91" spans="1:9" ht="80.099999999999994" customHeight="1" x14ac:dyDescent="0.25">
      <c r="A91" s="123">
        <v>10</v>
      </c>
      <c r="B91" s="107" t="s">
        <v>75</v>
      </c>
      <c r="C91" s="8">
        <v>0</v>
      </c>
      <c r="D91" s="15" t="s">
        <v>1469</v>
      </c>
      <c r="E91" s="30" t="s">
        <v>1470</v>
      </c>
      <c r="F91" s="27" t="s">
        <v>695</v>
      </c>
      <c r="G91" s="28" t="s">
        <v>696</v>
      </c>
      <c r="H91" s="96" t="s">
        <v>697</v>
      </c>
      <c r="I91" s="96" t="s">
        <v>698</v>
      </c>
    </row>
    <row r="92" spans="1:9" ht="80.099999999999994" customHeight="1" x14ac:dyDescent="0.25">
      <c r="A92" s="123">
        <v>11</v>
      </c>
      <c r="B92" s="107" t="s">
        <v>76</v>
      </c>
      <c r="C92" s="8">
        <v>1</v>
      </c>
      <c r="D92" s="15" t="s">
        <v>1471</v>
      </c>
      <c r="E92" s="30" t="s">
        <v>1472</v>
      </c>
      <c r="F92" s="27" t="s">
        <v>779</v>
      </c>
      <c r="G92" s="28" t="s">
        <v>780</v>
      </c>
      <c r="H92" s="96" t="s">
        <v>781</v>
      </c>
      <c r="I92" s="96" t="s">
        <v>782</v>
      </c>
    </row>
    <row r="93" spans="1:9" ht="80.099999999999994" customHeight="1" x14ac:dyDescent="0.25">
      <c r="A93" s="123">
        <v>12</v>
      </c>
      <c r="B93" s="107" t="s">
        <v>13</v>
      </c>
      <c r="C93" s="8">
        <v>1</v>
      </c>
      <c r="D93" s="15" t="s">
        <v>1473</v>
      </c>
      <c r="E93" s="30" t="s">
        <v>1474</v>
      </c>
      <c r="F93" s="27" t="s">
        <v>815</v>
      </c>
      <c r="G93" s="28" t="s">
        <v>816</v>
      </c>
      <c r="H93" s="96" t="s">
        <v>817</v>
      </c>
      <c r="I93" s="96" t="s">
        <v>818</v>
      </c>
    </row>
    <row r="94" spans="1:9" ht="80.099999999999994" customHeight="1" x14ac:dyDescent="0.25">
      <c r="A94" s="123">
        <v>13</v>
      </c>
      <c r="B94" s="170" t="s">
        <v>77</v>
      </c>
      <c r="C94" s="8">
        <v>1</v>
      </c>
      <c r="D94" s="159" t="s">
        <v>1475</v>
      </c>
      <c r="E94" s="168" t="s">
        <v>1476</v>
      </c>
      <c r="F94" s="27" t="s">
        <v>856</v>
      </c>
      <c r="G94" s="28" t="s">
        <v>857</v>
      </c>
      <c r="H94" s="96" t="s">
        <v>858</v>
      </c>
      <c r="I94" s="96" t="s">
        <v>859</v>
      </c>
    </row>
    <row r="95" spans="1:9" ht="80.099999999999994" customHeight="1" x14ac:dyDescent="0.25">
      <c r="A95" s="123">
        <v>14</v>
      </c>
      <c r="B95" s="170" t="s">
        <v>105</v>
      </c>
      <c r="C95" s="8">
        <v>0</v>
      </c>
      <c r="D95" s="15" t="s">
        <v>1477</v>
      </c>
      <c r="E95" s="30" t="s">
        <v>1478</v>
      </c>
      <c r="F95" s="27" t="s">
        <v>874</v>
      </c>
      <c r="G95" s="28" t="s">
        <v>878</v>
      </c>
      <c r="H95" s="96" t="s">
        <v>879</v>
      </c>
      <c r="I95" s="96" t="s">
        <v>880</v>
      </c>
    </row>
    <row r="96" spans="1:9" ht="80.099999999999994" customHeight="1" x14ac:dyDescent="0.25">
      <c r="A96" s="123">
        <v>15</v>
      </c>
      <c r="B96" s="170" t="s">
        <v>106</v>
      </c>
      <c r="C96" s="8">
        <v>0</v>
      </c>
      <c r="D96" s="159" t="s">
        <v>1479</v>
      </c>
      <c r="E96" s="160" t="s">
        <v>1480</v>
      </c>
      <c r="F96" s="27" t="s">
        <v>887</v>
      </c>
      <c r="G96" s="28" t="s">
        <v>888</v>
      </c>
      <c r="H96" s="96" t="s">
        <v>889</v>
      </c>
      <c r="I96" s="96" t="s">
        <v>890</v>
      </c>
    </row>
    <row r="97" spans="1:9" ht="80.099999999999994" customHeight="1" x14ac:dyDescent="0.25">
      <c r="A97" s="123">
        <v>16</v>
      </c>
      <c r="B97" s="170" t="s">
        <v>78</v>
      </c>
      <c r="C97" s="8">
        <v>1</v>
      </c>
      <c r="D97" s="15" t="s">
        <v>1481</v>
      </c>
      <c r="E97" s="30" t="s">
        <v>1482</v>
      </c>
      <c r="F97" s="27" t="s">
        <v>898</v>
      </c>
      <c r="G97" s="28" t="s">
        <v>895</v>
      </c>
      <c r="H97" s="96" t="s">
        <v>899</v>
      </c>
      <c r="I97" s="96" t="s">
        <v>900</v>
      </c>
    </row>
    <row r="98" spans="1:9" ht="80.099999999999994" customHeight="1" x14ac:dyDescent="0.25">
      <c r="A98" s="123">
        <v>17</v>
      </c>
      <c r="B98" s="107" t="s">
        <v>79</v>
      </c>
      <c r="C98" s="8">
        <v>1</v>
      </c>
      <c r="D98" s="29" t="s">
        <v>2097</v>
      </c>
      <c r="E98" s="30" t="s">
        <v>1483</v>
      </c>
      <c r="F98" s="27" t="s">
        <v>2093</v>
      </c>
      <c r="G98" s="28" t="s">
        <v>2098</v>
      </c>
      <c r="H98" s="96" t="s">
        <v>2104</v>
      </c>
      <c r="I98" s="96" t="s">
        <v>2099</v>
      </c>
    </row>
    <row r="99" spans="1:9" ht="80.099999999999994" customHeight="1" x14ac:dyDescent="0.25">
      <c r="A99" s="123">
        <v>18</v>
      </c>
      <c r="B99" s="170" t="s">
        <v>80</v>
      </c>
      <c r="C99" s="8">
        <v>1</v>
      </c>
      <c r="D99" s="15" t="s">
        <v>1468</v>
      </c>
      <c r="E99" s="13" t="s">
        <v>917</v>
      </c>
      <c r="F99" s="27" t="s">
        <v>918</v>
      </c>
      <c r="G99" s="28" t="s">
        <v>919</v>
      </c>
      <c r="H99" s="96" t="s">
        <v>920</v>
      </c>
      <c r="I99" s="96" t="s">
        <v>921</v>
      </c>
    </row>
    <row r="100" spans="1:9" ht="80.099999999999994" customHeight="1" x14ac:dyDescent="0.25">
      <c r="A100" s="123">
        <v>19</v>
      </c>
      <c r="B100" s="170" t="s">
        <v>107</v>
      </c>
      <c r="C100" s="8">
        <v>0</v>
      </c>
      <c r="D100" s="33" t="s">
        <v>1484</v>
      </c>
      <c r="E100" s="13" t="s">
        <v>946</v>
      </c>
      <c r="F100" s="27" t="s">
        <v>947</v>
      </c>
      <c r="G100" s="28" t="s">
        <v>948</v>
      </c>
      <c r="H100" s="96" t="s">
        <v>949</v>
      </c>
      <c r="I100" s="96" t="s">
        <v>950</v>
      </c>
    </row>
    <row r="101" spans="1:9" ht="141.75" customHeight="1" x14ac:dyDescent="0.25">
      <c r="A101" s="123">
        <v>20</v>
      </c>
      <c r="B101" s="107" t="s">
        <v>81</v>
      </c>
      <c r="C101" s="8">
        <v>0</v>
      </c>
      <c r="D101" s="15" t="s">
        <v>2090</v>
      </c>
      <c r="E101" s="13" t="s">
        <v>1485</v>
      </c>
      <c r="F101" s="27" t="s">
        <v>968</v>
      </c>
      <c r="G101" s="28" t="s">
        <v>969</v>
      </c>
      <c r="H101" s="96" t="s">
        <v>970</v>
      </c>
      <c r="I101" s="96" t="s">
        <v>971</v>
      </c>
    </row>
    <row r="102" spans="1:9" ht="80.099999999999994" customHeight="1" x14ac:dyDescent="0.25">
      <c r="A102" s="123">
        <v>21</v>
      </c>
      <c r="B102" s="170" t="s">
        <v>108</v>
      </c>
      <c r="C102" s="8">
        <v>1</v>
      </c>
      <c r="D102" s="33" t="s">
        <v>1487</v>
      </c>
      <c r="E102" s="13" t="s">
        <v>1486</v>
      </c>
      <c r="F102" s="27" t="s">
        <v>980</v>
      </c>
      <c r="G102" s="28" t="s">
        <v>981</v>
      </c>
      <c r="H102" s="96" t="s">
        <v>978</v>
      </c>
      <c r="I102" s="96" t="s">
        <v>982</v>
      </c>
    </row>
    <row r="103" spans="1:9" ht="80.099999999999994" customHeight="1" x14ac:dyDescent="0.25">
      <c r="A103" s="123">
        <v>22</v>
      </c>
      <c r="B103" s="107" t="s">
        <v>109</v>
      </c>
      <c r="C103" s="8">
        <v>0</v>
      </c>
      <c r="D103" s="29" t="s">
        <v>2117</v>
      </c>
      <c r="E103" s="13" t="s">
        <v>1488</v>
      </c>
      <c r="F103" s="27" t="s">
        <v>989</v>
      </c>
      <c r="G103" s="28" t="s">
        <v>990</v>
      </c>
      <c r="H103" s="96" t="s">
        <v>991</v>
      </c>
      <c r="I103" s="96" t="s">
        <v>269</v>
      </c>
    </row>
    <row r="104" spans="1:9" ht="123.75" customHeight="1" x14ac:dyDescent="0.25">
      <c r="A104" s="123">
        <v>23</v>
      </c>
      <c r="B104" s="170" t="s">
        <v>110</v>
      </c>
      <c r="C104" s="8">
        <v>1</v>
      </c>
      <c r="D104" s="15" t="s">
        <v>1489</v>
      </c>
      <c r="E104" s="13" t="s">
        <v>1490</v>
      </c>
      <c r="F104" s="27" t="s">
        <v>1000</v>
      </c>
      <c r="G104" s="28" t="s">
        <v>1001</v>
      </c>
      <c r="H104" s="96" t="s">
        <v>998</v>
      </c>
      <c r="I104" s="96" t="s">
        <v>1002</v>
      </c>
    </row>
    <row r="105" spans="1:9" ht="80.099999999999994" customHeight="1" x14ac:dyDescent="0.25">
      <c r="A105" s="123">
        <v>24</v>
      </c>
      <c r="B105" s="107" t="s">
        <v>82</v>
      </c>
      <c r="C105" s="8">
        <v>0</v>
      </c>
      <c r="D105" s="159" t="s">
        <v>1491</v>
      </c>
      <c r="E105" s="30" t="s">
        <v>1492</v>
      </c>
      <c r="F105" s="27" t="s">
        <v>1010</v>
      </c>
      <c r="G105" s="28" t="s">
        <v>1011</v>
      </c>
      <c r="H105" s="96" t="s">
        <v>1008</v>
      </c>
      <c r="I105" s="96" t="s">
        <v>1012</v>
      </c>
    </row>
    <row r="106" spans="1:9" ht="107.25" customHeight="1" x14ac:dyDescent="0.25">
      <c r="A106" s="123">
        <v>25</v>
      </c>
      <c r="B106" s="107" t="s">
        <v>111</v>
      </c>
      <c r="C106" s="8">
        <v>0</v>
      </c>
      <c r="D106" s="33" t="s">
        <v>1495</v>
      </c>
      <c r="E106" s="160" t="s">
        <v>1493</v>
      </c>
      <c r="F106" s="76" t="s">
        <v>1028</v>
      </c>
      <c r="G106" s="28" t="s">
        <v>1029</v>
      </c>
      <c r="H106" s="96" t="s">
        <v>374</v>
      </c>
      <c r="I106" s="96"/>
    </row>
    <row r="107" spans="1:9" ht="111" customHeight="1" x14ac:dyDescent="0.25">
      <c r="A107" s="123">
        <v>26</v>
      </c>
      <c r="B107" s="170" t="s">
        <v>112</v>
      </c>
      <c r="C107" s="8">
        <v>1</v>
      </c>
      <c r="D107" s="15" t="s">
        <v>1497</v>
      </c>
      <c r="E107" s="30" t="s">
        <v>1498</v>
      </c>
      <c r="F107" s="27" t="s">
        <v>1038</v>
      </c>
      <c r="G107" s="28" t="s">
        <v>1039</v>
      </c>
      <c r="H107" s="96" t="s">
        <v>1040</v>
      </c>
      <c r="I107" s="96" t="s">
        <v>1041</v>
      </c>
    </row>
    <row r="108" spans="1:9" ht="409.5" customHeight="1" x14ac:dyDescent="0.25">
      <c r="A108" s="123">
        <v>27</v>
      </c>
      <c r="B108" s="170" t="s">
        <v>83</v>
      </c>
      <c r="C108" s="8">
        <v>0</v>
      </c>
      <c r="D108" s="15" t="s">
        <v>2273</v>
      </c>
      <c r="E108" s="30" t="s">
        <v>2274</v>
      </c>
      <c r="F108" s="27" t="s">
        <v>2275</v>
      </c>
      <c r="G108" s="28" t="s">
        <v>2276</v>
      </c>
      <c r="H108" s="96" t="s">
        <v>2278</v>
      </c>
      <c r="I108" s="96" t="s">
        <v>2277</v>
      </c>
    </row>
    <row r="109" spans="1:9" ht="136.5" customHeight="1" x14ac:dyDescent="0.25">
      <c r="A109" s="123">
        <v>28</v>
      </c>
      <c r="B109" s="187" t="s">
        <v>113</v>
      </c>
      <c r="C109" s="8">
        <v>1</v>
      </c>
      <c r="D109" s="15" t="s">
        <v>1499</v>
      </c>
      <c r="E109" s="13" t="s">
        <v>1049</v>
      </c>
      <c r="F109" s="27" t="s">
        <v>1050</v>
      </c>
      <c r="G109" s="28" t="s">
        <v>1051</v>
      </c>
      <c r="H109" s="96" t="s">
        <v>1052</v>
      </c>
      <c r="I109" s="96" t="s">
        <v>1053</v>
      </c>
    </row>
    <row r="110" spans="1:9" ht="122.25" customHeight="1" x14ac:dyDescent="0.25">
      <c r="A110" s="123">
        <v>29</v>
      </c>
      <c r="B110" s="187" t="s">
        <v>88</v>
      </c>
      <c r="C110" s="77">
        <v>1</v>
      </c>
      <c r="D110" s="33" t="s">
        <v>1063</v>
      </c>
      <c r="E110" s="13" t="s">
        <v>1500</v>
      </c>
      <c r="F110" s="27" t="s">
        <v>1064</v>
      </c>
      <c r="G110" s="28" t="s">
        <v>1065</v>
      </c>
      <c r="H110" s="96" t="s">
        <v>1061</v>
      </c>
      <c r="I110" s="96" t="s">
        <v>1066</v>
      </c>
    </row>
    <row r="111" spans="1:9" ht="166.5" customHeight="1" thickBot="1" x14ac:dyDescent="0.3">
      <c r="A111" s="123">
        <v>30</v>
      </c>
      <c r="B111" s="187" t="s">
        <v>1084</v>
      </c>
      <c r="C111" s="9">
        <v>1</v>
      </c>
      <c r="D111" s="37" t="s">
        <v>1502</v>
      </c>
      <c r="E111" s="17" t="s">
        <v>1501</v>
      </c>
      <c r="F111" s="45" t="s">
        <v>2238</v>
      </c>
      <c r="G111" s="46" t="s">
        <v>2235</v>
      </c>
      <c r="H111" s="100" t="s">
        <v>2236</v>
      </c>
      <c r="I111" s="101" t="s">
        <v>2237</v>
      </c>
    </row>
    <row r="112" spans="1:9" ht="15" customHeight="1" thickBot="1" x14ac:dyDescent="0.3">
      <c r="A112" s="295" t="s">
        <v>84</v>
      </c>
      <c r="B112" s="296"/>
      <c r="C112" s="6">
        <f>SUM(C113:C121)</f>
        <v>4</v>
      </c>
      <c r="D112" s="49"/>
      <c r="E112" s="50"/>
      <c r="F112" s="51"/>
      <c r="G112" s="52"/>
      <c r="H112" s="51"/>
      <c r="I112" s="53"/>
    </row>
    <row r="113" spans="1:9" ht="111.75" customHeight="1" x14ac:dyDescent="0.25">
      <c r="A113" s="125">
        <v>1</v>
      </c>
      <c r="B113" s="190" t="s">
        <v>114</v>
      </c>
      <c r="C113" s="8">
        <v>1</v>
      </c>
      <c r="D113" s="22" t="s">
        <v>118</v>
      </c>
      <c r="E113" s="26" t="s">
        <v>120</v>
      </c>
      <c r="F113" s="23" t="s">
        <v>126</v>
      </c>
      <c r="G113" s="24" t="s">
        <v>127</v>
      </c>
      <c r="H113" s="62" t="s">
        <v>128</v>
      </c>
      <c r="I113" s="62" t="s">
        <v>129</v>
      </c>
    </row>
    <row r="114" spans="1:9" ht="80.099999999999994" customHeight="1" x14ac:dyDescent="0.25">
      <c r="A114" s="125">
        <v>2</v>
      </c>
      <c r="B114" s="196" t="s">
        <v>85</v>
      </c>
      <c r="C114" s="8">
        <v>0</v>
      </c>
      <c r="D114" s="159" t="s">
        <v>1503</v>
      </c>
      <c r="E114" s="13" t="s">
        <v>1504</v>
      </c>
      <c r="F114" s="27" t="s">
        <v>1173</v>
      </c>
      <c r="G114" s="28" t="s">
        <v>1174</v>
      </c>
      <c r="H114" s="96" t="s">
        <v>1175</v>
      </c>
      <c r="I114" s="96" t="s">
        <v>1172</v>
      </c>
    </row>
    <row r="115" spans="1:9" ht="151.5" customHeight="1" x14ac:dyDescent="0.25">
      <c r="A115" s="125">
        <v>3</v>
      </c>
      <c r="B115" s="191" t="s">
        <v>53</v>
      </c>
      <c r="C115" s="8">
        <v>1</v>
      </c>
      <c r="D115" s="15" t="s">
        <v>203</v>
      </c>
      <c r="E115" s="13" t="s">
        <v>1505</v>
      </c>
      <c r="F115" s="27" t="s">
        <v>204</v>
      </c>
      <c r="G115" s="28" t="s">
        <v>205</v>
      </c>
      <c r="H115" s="96" t="s">
        <v>201</v>
      </c>
      <c r="I115" s="96" t="s">
        <v>206</v>
      </c>
    </row>
    <row r="116" spans="1:9" ht="80.099999999999994" customHeight="1" x14ac:dyDescent="0.25">
      <c r="A116" s="125">
        <v>4</v>
      </c>
      <c r="B116" s="127" t="s">
        <v>70</v>
      </c>
      <c r="C116" s="8">
        <v>1</v>
      </c>
      <c r="D116" s="145" t="s">
        <v>325</v>
      </c>
      <c r="E116" s="13" t="s">
        <v>320</v>
      </c>
      <c r="F116" s="27" t="s">
        <v>326</v>
      </c>
      <c r="G116" s="28" t="s">
        <v>322</v>
      </c>
      <c r="H116" s="96" t="s">
        <v>323</v>
      </c>
      <c r="I116" s="96" t="s">
        <v>327</v>
      </c>
    </row>
    <row r="117" spans="1:9" ht="80.099999999999994" customHeight="1" x14ac:dyDescent="0.25">
      <c r="A117" s="125">
        <v>5</v>
      </c>
      <c r="B117" s="192" t="s">
        <v>62</v>
      </c>
      <c r="C117" s="8">
        <v>1</v>
      </c>
      <c r="D117" s="15" t="s">
        <v>384</v>
      </c>
      <c r="E117" s="13" t="s">
        <v>1506</v>
      </c>
      <c r="F117" s="27" t="s">
        <v>385</v>
      </c>
      <c r="G117" s="28" t="s">
        <v>386</v>
      </c>
      <c r="H117" s="96" t="s">
        <v>387</v>
      </c>
      <c r="I117" s="96" t="s">
        <v>388</v>
      </c>
    </row>
    <row r="118" spans="1:9" ht="123.75" customHeight="1" x14ac:dyDescent="0.25">
      <c r="A118" s="125">
        <v>6</v>
      </c>
      <c r="B118" s="127" t="s">
        <v>72</v>
      </c>
      <c r="C118" s="8">
        <v>0</v>
      </c>
      <c r="D118" s="15" t="s">
        <v>1507</v>
      </c>
      <c r="E118" s="300" t="s">
        <v>2287</v>
      </c>
      <c r="F118" s="20" t="s">
        <v>1183</v>
      </c>
      <c r="G118" s="28" t="s">
        <v>1184</v>
      </c>
      <c r="H118" s="96" t="s">
        <v>1185</v>
      </c>
      <c r="I118" s="96" t="s">
        <v>1186</v>
      </c>
    </row>
    <row r="119" spans="1:9" ht="80.099999999999994" customHeight="1" x14ac:dyDescent="0.25">
      <c r="A119" s="125">
        <v>7</v>
      </c>
      <c r="B119" s="192" t="s">
        <v>33</v>
      </c>
      <c r="C119" s="8">
        <v>0</v>
      </c>
      <c r="D119" s="15" t="s">
        <v>1508</v>
      </c>
      <c r="E119" s="30" t="s">
        <v>1509</v>
      </c>
      <c r="F119" s="27" t="s">
        <v>585</v>
      </c>
      <c r="G119" s="28" t="s">
        <v>586</v>
      </c>
      <c r="H119" s="96" t="s">
        <v>587</v>
      </c>
      <c r="I119" s="96" t="s">
        <v>588</v>
      </c>
    </row>
    <row r="120" spans="1:9" ht="109.5" customHeight="1" x14ac:dyDescent="0.25">
      <c r="A120" s="125">
        <v>8</v>
      </c>
      <c r="B120" s="192" t="s">
        <v>1071</v>
      </c>
      <c r="C120" s="77">
        <v>0</v>
      </c>
      <c r="D120" s="39" t="s">
        <v>1510</v>
      </c>
      <c r="E120" s="35" t="s">
        <v>1077</v>
      </c>
      <c r="F120" s="18" t="s">
        <v>1078</v>
      </c>
      <c r="G120" s="19" t="s">
        <v>1079</v>
      </c>
      <c r="H120" s="93" t="s">
        <v>1075</v>
      </c>
      <c r="I120" s="93" t="s">
        <v>1080</v>
      </c>
    </row>
    <row r="121" spans="1:9" ht="80.099999999999994" customHeight="1" thickBot="1" x14ac:dyDescent="0.3">
      <c r="A121" s="125">
        <v>9</v>
      </c>
      <c r="B121" s="128" t="s">
        <v>135</v>
      </c>
      <c r="C121" s="9">
        <v>0</v>
      </c>
      <c r="D121" s="39" t="s">
        <v>1511</v>
      </c>
      <c r="E121" s="162" t="s">
        <v>1512</v>
      </c>
      <c r="F121" s="18" t="s">
        <v>1097</v>
      </c>
      <c r="G121" s="19" t="s">
        <v>1098</v>
      </c>
      <c r="H121" s="93" t="s">
        <v>1099</v>
      </c>
      <c r="I121" s="93" t="s">
        <v>1100</v>
      </c>
    </row>
    <row r="122" spans="1:9" ht="15" customHeight="1" thickBot="1" x14ac:dyDescent="0.3">
      <c r="A122" s="3">
        <f>A12+A26+A45+A65+A80+A109+A121</f>
        <v>112</v>
      </c>
      <c r="B122" s="2"/>
      <c r="C122" s="40">
        <f>C2+C3+C13+C27+C46+C66+C81+C112</f>
        <v>47</v>
      </c>
      <c r="D122" s="41"/>
      <c r="E122" s="42"/>
      <c r="F122" s="42"/>
      <c r="G122" s="42"/>
      <c r="H122" s="42"/>
      <c r="I122" s="43"/>
    </row>
    <row r="123" spans="1:9" x14ac:dyDescent="0.25">
      <c r="A123" s="1"/>
    </row>
    <row r="124" spans="1:9" x14ac:dyDescent="0.25">
      <c r="A124" s="1"/>
    </row>
    <row r="125" spans="1:9" x14ac:dyDescent="0.25">
      <c r="A125" s="1"/>
    </row>
  </sheetData>
  <mergeCells count="7">
    <mergeCell ref="A112:B112"/>
    <mergeCell ref="A3:B3"/>
    <mergeCell ref="A13:B13"/>
    <mergeCell ref="A27:B27"/>
    <mergeCell ref="A46:B46"/>
    <mergeCell ref="A66:B66"/>
    <mergeCell ref="A81:B81"/>
  </mergeCells>
  <conditionalFormatting sqref="C4 C113:C121 C82:C111 C67:C80 C28:C45">
    <cfRule type="cellIs" dxfId="21" priority="8" operator="equal">
      <formula>1</formula>
    </cfRule>
  </conditionalFormatting>
  <conditionalFormatting sqref="C5">
    <cfRule type="cellIs" dxfId="20" priority="7" operator="equal">
      <formula>1</formula>
    </cfRule>
  </conditionalFormatting>
  <conditionalFormatting sqref="C6:C12">
    <cfRule type="cellIs" dxfId="19" priority="6" operator="equal">
      <formula>1</formula>
    </cfRule>
  </conditionalFormatting>
  <conditionalFormatting sqref="C14:C26">
    <cfRule type="cellIs" dxfId="18" priority="5" operator="equal">
      <formula>1</formula>
    </cfRule>
  </conditionalFormatting>
  <conditionalFormatting sqref="C47:C65">
    <cfRule type="cellIs" dxfId="17" priority="3" operator="equal">
      <formula>1</formula>
    </cfRule>
  </conditionalFormatting>
  <conditionalFormatting sqref="C2">
    <cfRule type="cellIs" dxfId="16"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zoomScale="80" zoomScaleNormal="80" workbookViewId="0">
      <pane xSplit="3" ySplit="1" topLeftCell="E2" activePane="bottomRight" state="frozen"/>
      <selection pane="topRight" activeCell="D1" sqref="D1"/>
      <selection pane="bottomLeft" activeCell="A2" sqref="A2"/>
      <selection pane="bottomRight" activeCell="B2" sqref="B2"/>
    </sheetView>
  </sheetViews>
  <sheetFormatPr defaultRowHeight="15" x14ac:dyDescent="0.25"/>
  <cols>
    <col min="1" max="1" width="4.140625" customWidth="1"/>
    <col min="2" max="2" width="23" customWidth="1"/>
    <col min="3" max="3" width="4.7109375" customWidth="1"/>
    <col min="4" max="4" width="98.5703125" customWidth="1"/>
    <col min="5" max="5" width="97.5703125" customWidth="1"/>
    <col min="6" max="7" width="71.7109375" customWidth="1"/>
    <col min="8" max="8" width="76.140625" customWidth="1"/>
    <col min="9" max="9" width="76.5703125" customWidth="1"/>
  </cols>
  <sheetData>
    <row r="1" spans="1:9" ht="118.5" customHeight="1" thickBot="1" x14ac:dyDescent="0.3">
      <c r="A1" s="4" t="s">
        <v>87</v>
      </c>
      <c r="B1" s="7" t="s">
        <v>117</v>
      </c>
      <c r="C1" s="5" t="s">
        <v>1156</v>
      </c>
      <c r="D1" s="12" t="s">
        <v>2076</v>
      </c>
      <c r="E1" s="133" t="s">
        <v>2077</v>
      </c>
      <c r="F1" s="10" t="s">
        <v>1209</v>
      </c>
      <c r="G1" s="38" t="s">
        <v>1858</v>
      </c>
      <c r="H1" s="11" t="s">
        <v>1880</v>
      </c>
      <c r="I1" s="11" t="s">
        <v>1881</v>
      </c>
    </row>
    <row r="2" spans="1:9" ht="80.099999999999994" customHeight="1" thickBot="1" x14ac:dyDescent="0.3">
      <c r="A2" s="102">
        <v>1</v>
      </c>
      <c r="B2" s="103" t="s">
        <v>26</v>
      </c>
      <c r="C2" s="9">
        <v>1</v>
      </c>
      <c r="D2" s="16" t="s">
        <v>1513</v>
      </c>
      <c r="E2" s="169" t="s">
        <v>1515</v>
      </c>
      <c r="F2" s="101" t="s">
        <v>1150</v>
      </c>
      <c r="G2" s="19" t="s">
        <v>1151</v>
      </c>
      <c r="H2" s="93" t="s">
        <v>1152</v>
      </c>
      <c r="I2" s="93" t="s">
        <v>1153</v>
      </c>
    </row>
    <row r="3" spans="1:9" ht="15" customHeight="1" thickBot="1" x14ac:dyDescent="0.3">
      <c r="A3" s="295" t="s">
        <v>0</v>
      </c>
      <c r="B3" s="296"/>
      <c r="C3" s="6">
        <f>SUM(C4:C12)</f>
        <v>1</v>
      </c>
      <c r="D3" s="49"/>
      <c r="E3" s="50"/>
      <c r="F3" s="51"/>
      <c r="G3" s="52"/>
      <c r="H3" s="51"/>
      <c r="I3" s="53"/>
    </row>
    <row r="4" spans="1:9" ht="80.099999999999994" customHeight="1" x14ac:dyDescent="0.25">
      <c r="A4" s="104">
        <v>2</v>
      </c>
      <c r="B4" s="105" t="s">
        <v>86</v>
      </c>
      <c r="C4" s="8">
        <v>0</v>
      </c>
      <c r="D4" s="231" t="s">
        <v>1192</v>
      </c>
      <c r="E4" s="44" t="s">
        <v>1192</v>
      </c>
      <c r="F4" s="45" t="s">
        <v>1192</v>
      </c>
      <c r="G4" s="46" t="s">
        <v>1192</v>
      </c>
      <c r="H4" s="62" t="s">
        <v>1192</v>
      </c>
      <c r="I4" s="62" t="s">
        <v>1192</v>
      </c>
    </row>
    <row r="5" spans="1:9" ht="80.099999999999994" customHeight="1" x14ac:dyDescent="0.25">
      <c r="A5" s="106">
        <v>3</v>
      </c>
      <c r="B5" s="170" t="s">
        <v>9</v>
      </c>
      <c r="C5" s="8">
        <v>0</v>
      </c>
      <c r="D5" s="15" t="s">
        <v>1516</v>
      </c>
      <c r="E5" s="25" t="s">
        <v>1358</v>
      </c>
      <c r="F5" s="21" t="s">
        <v>157</v>
      </c>
      <c r="G5" s="21" t="s">
        <v>158</v>
      </c>
      <c r="H5" s="96" t="s">
        <v>159</v>
      </c>
      <c r="I5" s="96" t="s">
        <v>160</v>
      </c>
    </row>
    <row r="6" spans="1:9" ht="77.25" customHeight="1" x14ac:dyDescent="0.25">
      <c r="A6" s="106">
        <v>4</v>
      </c>
      <c r="B6" s="107" t="s">
        <v>92</v>
      </c>
      <c r="C6" s="8">
        <v>0</v>
      </c>
      <c r="D6" s="145" t="s">
        <v>445</v>
      </c>
      <c r="E6" s="13" t="s">
        <v>1517</v>
      </c>
      <c r="F6" s="96" t="s">
        <v>1143</v>
      </c>
      <c r="G6" s="97" t="s">
        <v>1144</v>
      </c>
      <c r="H6" s="96" t="s">
        <v>1145</v>
      </c>
      <c r="I6" s="96" t="s">
        <v>1146</v>
      </c>
    </row>
    <row r="7" spans="1:9" ht="80.099999999999994" customHeight="1" x14ac:dyDescent="0.25">
      <c r="A7" s="106">
        <v>5</v>
      </c>
      <c r="B7" s="170" t="s">
        <v>89</v>
      </c>
      <c r="C7" s="8">
        <v>0</v>
      </c>
      <c r="D7" s="20" t="s">
        <v>1518</v>
      </c>
      <c r="E7" s="20" t="s">
        <v>1519</v>
      </c>
      <c r="F7" s="20" t="s">
        <v>229</v>
      </c>
      <c r="G7" s="21" t="s">
        <v>230</v>
      </c>
      <c r="H7" s="96" t="s">
        <v>231</v>
      </c>
      <c r="I7" s="96" t="s">
        <v>232</v>
      </c>
    </row>
    <row r="8" spans="1:9" ht="80.099999999999994" customHeight="1" x14ac:dyDescent="0.25">
      <c r="A8" s="106">
        <v>6</v>
      </c>
      <c r="B8" s="107" t="s">
        <v>8</v>
      </c>
      <c r="C8" s="8">
        <v>0</v>
      </c>
      <c r="D8" s="20" t="s">
        <v>1520</v>
      </c>
      <c r="E8" s="171" t="s">
        <v>1521</v>
      </c>
      <c r="F8" s="20" t="s">
        <v>1165</v>
      </c>
      <c r="G8" s="21" t="s">
        <v>1166</v>
      </c>
      <c r="H8" s="96" t="s">
        <v>1167</v>
      </c>
      <c r="I8" s="96" t="s">
        <v>1168</v>
      </c>
    </row>
    <row r="9" spans="1:9" ht="80.099999999999994" customHeight="1" x14ac:dyDescent="0.25">
      <c r="A9" s="106">
        <v>7</v>
      </c>
      <c r="B9" s="149" t="s">
        <v>1</v>
      </c>
      <c r="C9" s="8">
        <v>1</v>
      </c>
      <c r="D9" s="73" t="s">
        <v>305</v>
      </c>
      <c r="E9" s="28" t="s">
        <v>305</v>
      </c>
      <c r="F9" s="27" t="s">
        <v>305</v>
      </c>
      <c r="G9" s="27" t="s">
        <v>305</v>
      </c>
      <c r="H9" s="27" t="s">
        <v>305</v>
      </c>
      <c r="I9" s="30" t="s">
        <v>305</v>
      </c>
    </row>
    <row r="10" spans="1:9" ht="141" customHeight="1" x14ac:dyDescent="0.25">
      <c r="A10" s="106">
        <v>8</v>
      </c>
      <c r="B10" s="170" t="s">
        <v>6</v>
      </c>
      <c r="C10" s="8">
        <v>0</v>
      </c>
      <c r="D10" s="15" t="s">
        <v>432</v>
      </c>
      <c r="E10" s="13" t="s">
        <v>433</v>
      </c>
      <c r="F10" s="27" t="s">
        <v>434</v>
      </c>
      <c r="G10" s="28" t="s">
        <v>435</v>
      </c>
      <c r="H10" s="96" t="s">
        <v>426</v>
      </c>
      <c r="I10" s="96" t="s">
        <v>436</v>
      </c>
    </row>
    <row r="11" spans="1:9" ht="80.099999999999994" customHeight="1" x14ac:dyDescent="0.25">
      <c r="A11" s="106">
        <v>9</v>
      </c>
      <c r="B11" s="107" t="s">
        <v>93</v>
      </c>
      <c r="C11" s="8">
        <v>0</v>
      </c>
      <c r="D11" s="29" t="s">
        <v>1522</v>
      </c>
      <c r="E11" s="13" t="s">
        <v>1523</v>
      </c>
      <c r="F11" s="27" t="s">
        <v>494</v>
      </c>
      <c r="G11" s="28" t="s">
        <v>498</v>
      </c>
      <c r="H11" s="96" t="s">
        <v>499</v>
      </c>
      <c r="I11" s="96" t="s">
        <v>500</v>
      </c>
    </row>
    <row r="12" spans="1:9" ht="49.5" customHeight="1" thickBot="1" x14ac:dyDescent="0.3">
      <c r="A12" s="108">
        <v>10</v>
      </c>
      <c r="B12" s="170" t="s">
        <v>7</v>
      </c>
      <c r="C12" s="9">
        <v>0</v>
      </c>
      <c r="D12" s="16" t="s">
        <v>1524</v>
      </c>
      <c r="E12" s="44" t="s">
        <v>1525</v>
      </c>
      <c r="F12" s="45" t="s">
        <v>793</v>
      </c>
      <c r="G12" s="46" t="s">
        <v>655</v>
      </c>
      <c r="H12" s="93" t="s">
        <v>794</v>
      </c>
      <c r="I12" s="93" t="s">
        <v>795</v>
      </c>
    </row>
    <row r="13" spans="1:9" ht="15" customHeight="1" thickBot="1" x14ac:dyDescent="0.3">
      <c r="A13" s="295" t="s">
        <v>10</v>
      </c>
      <c r="B13" s="296"/>
      <c r="C13" s="6">
        <f>SUM(C14:C26)</f>
        <v>6</v>
      </c>
      <c r="D13" s="49"/>
      <c r="E13" s="50"/>
      <c r="F13" s="51"/>
      <c r="G13" s="52"/>
      <c r="H13" s="51"/>
      <c r="I13" s="53"/>
    </row>
    <row r="14" spans="1:9" ht="80.099999999999994" customHeight="1" x14ac:dyDescent="0.25">
      <c r="A14" s="109">
        <v>1</v>
      </c>
      <c r="B14" s="172" t="s">
        <v>25</v>
      </c>
      <c r="C14" s="8">
        <v>0</v>
      </c>
      <c r="D14" s="22" t="s">
        <v>1527</v>
      </c>
      <c r="E14" s="26" t="s">
        <v>1526</v>
      </c>
      <c r="F14" s="23" t="s">
        <v>1134</v>
      </c>
      <c r="G14" s="24" t="s">
        <v>1135</v>
      </c>
      <c r="H14" s="62" t="s">
        <v>1136</v>
      </c>
      <c r="I14" s="62" t="s">
        <v>995</v>
      </c>
    </row>
    <row r="15" spans="1:9" ht="80.099999999999994" customHeight="1" x14ac:dyDescent="0.25">
      <c r="A15" s="109">
        <v>2</v>
      </c>
      <c r="B15" s="149" t="s">
        <v>27</v>
      </c>
      <c r="C15" s="8">
        <v>0</v>
      </c>
      <c r="D15" s="15" t="s">
        <v>305</v>
      </c>
      <c r="E15" s="13" t="s">
        <v>305</v>
      </c>
      <c r="F15" s="27" t="s">
        <v>305</v>
      </c>
      <c r="G15" s="28" t="s">
        <v>305</v>
      </c>
      <c r="H15" s="96" t="s">
        <v>305</v>
      </c>
      <c r="I15" s="96" t="s">
        <v>305</v>
      </c>
    </row>
    <row r="16" spans="1:9" ht="80.099999999999994" customHeight="1" x14ac:dyDescent="0.25">
      <c r="A16" s="109">
        <v>3</v>
      </c>
      <c r="B16" s="110" t="s">
        <v>24</v>
      </c>
      <c r="C16" s="8">
        <v>0</v>
      </c>
      <c r="D16" s="29" t="s">
        <v>1528</v>
      </c>
      <c r="E16" s="34" t="s">
        <v>1529</v>
      </c>
      <c r="F16" s="63" t="s">
        <v>165</v>
      </c>
      <c r="G16" s="28" t="s">
        <v>166</v>
      </c>
      <c r="H16" s="96" t="s">
        <v>167</v>
      </c>
      <c r="I16" s="96" t="s">
        <v>168</v>
      </c>
    </row>
    <row r="17" spans="1:9" ht="80.099999999999994" customHeight="1" x14ac:dyDescent="0.25">
      <c r="A17" s="109">
        <v>4</v>
      </c>
      <c r="B17" s="173" t="s">
        <v>115</v>
      </c>
      <c r="C17" s="8">
        <v>1</v>
      </c>
      <c r="D17" s="29" t="s">
        <v>305</v>
      </c>
      <c r="E17" s="34" t="s">
        <v>305</v>
      </c>
      <c r="F17" s="27" t="s">
        <v>305</v>
      </c>
      <c r="G17" s="28" t="s">
        <v>305</v>
      </c>
      <c r="H17" s="96" t="s">
        <v>305</v>
      </c>
      <c r="I17" s="96" t="s">
        <v>305</v>
      </c>
    </row>
    <row r="18" spans="1:9" ht="80.099999999999994" customHeight="1" x14ac:dyDescent="0.25">
      <c r="A18" s="109">
        <v>5</v>
      </c>
      <c r="B18" s="170" t="s">
        <v>94</v>
      </c>
      <c r="C18" s="8">
        <v>0</v>
      </c>
      <c r="D18" s="29" t="s">
        <v>1530</v>
      </c>
      <c r="E18" s="34" t="s">
        <v>1531</v>
      </c>
      <c r="F18" s="27" t="s">
        <v>270</v>
      </c>
      <c r="G18" s="28" t="s">
        <v>264</v>
      </c>
      <c r="H18" s="96" t="s">
        <v>271</v>
      </c>
      <c r="I18" s="96" t="s">
        <v>272</v>
      </c>
    </row>
    <row r="19" spans="1:9" ht="91.5" customHeight="1" x14ac:dyDescent="0.25">
      <c r="A19" s="109">
        <v>6</v>
      </c>
      <c r="B19" s="105" t="s">
        <v>18</v>
      </c>
      <c r="C19" s="8">
        <v>0</v>
      </c>
      <c r="D19" s="29" t="s">
        <v>1532</v>
      </c>
      <c r="E19" s="150" t="s">
        <v>1533</v>
      </c>
      <c r="F19" s="27" t="s">
        <v>376</v>
      </c>
      <c r="G19" s="28" t="s">
        <v>377</v>
      </c>
      <c r="H19" s="96" t="s">
        <v>378</v>
      </c>
      <c r="I19" s="96" t="s">
        <v>379</v>
      </c>
    </row>
    <row r="20" spans="1:9" ht="80.099999999999994" customHeight="1" x14ac:dyDescent="0.25">
      <c r="A20" s="109">
        <v>7</v>
      </c>
      <c r="B20" s="107" t="s">
        <v>19</v>
      </c>
      <c r="C20" s="8">
        <v>1</v>
      </c>
      <c r="D20" s="29" t="s">
        <v>1534</v>
      </c>
      <c r="E20" s="150" t="s">
        <v>1535</v>
      </c>
      <c r="F20" s="27" t="s">
        <v>547</v>
      </c>
      <c r="G20" s="28" t="s">
        <v>548</v>
      </c>
      <c r="H20" s="96" t="s">
        <v>549</v>
      </c>
      <c r="I20" s="96" t="s">
        <v>550</v>
      </c>
    </row>
    <row r="21" spans="1:9" ht="79.5" customHeight="1" x14ac:dyDescent="0.25">
      <c r="A21" s="109">
        <v>8</v>
      </c>
      <c r="B21" s="170" t="s">
        <v>20</v>
      </c>
      <c r="C21" s="8">
        <v>1</v>
      </c>
      <c r="D21" s="29" t="s">
        <v>1536</v>
      </c>
      <c r="E21" s="34" t="s">
        <v>1537</v>
      </c>
      <c r="F21" s="27" t="s">
        <v>569</v>
      </c>
      <c r="G21" s="28" t="s">
        <v>570</v>
      </c>
      <c r="H21" s="96" t="s">
        <v>571</v>
      </c>
      <c r="I21" s="96" t="s">
        <v>568</v>
      </c>
    </row>
    <row r="22" spans="1:9" ht="141" customHeight="1" x14ac:dyDescent="0.25">
      <c r="A22" s="109">
        <v>9</v>
      </c>
      <c r="B22" s="107" t="s">
        <v>95</v>
      </c>
      <c r="C22" s="8">
        <v>0</v>
      </c>
      <c r="D22" s="29" t="s">
        <v>1538</v>
      </c>
      <c r="E22" s="67" t="s">
        <v>1539</v>
      </c>
      <c r="F22" s="27" t="s">
        <v>608</v>
      </c>
      <c r="G22" s="28" t="s">
        <v>609</v>
      </c>
      <c r="H22" s="96" t="s">
        <v>610</v>
      </c>
      <c r="I22" s="96" t="s">
        <v>611</v>
      </c>
    </row>
    <row r="23" spans="1:9" ht="109.5" customHeight="1" x14ac:dyDescent="0.25">
      <c r="A23" s="109">
        <v>10</v>
      </c>
      <c r="B23" s="107" t="s">
        <v>21</v>
      </c>
      <c r="C23" s="8">
        <v>1</v>
      </c>
      <c r="D23" s="29" t="s">
        <v>1540</v>
      </c>
      <c r="E23" s="34" t="s">
        <v>1541</v>
      </c>
      <c r="F23" s="27" t="s">
        <v>643</v>
      </c>
      <c r="G23" s="28" t="s">
        <v>644</v>
      </c>
      <c r="H23" s="96" t="s">
        <v>645</v>
      </c>
      <c r="I23" s="96" t="s">
        <v>646</v>
      </c>
    </row>
    <row r="24" spans="1:9" ht="108.75" customHeight="1" x14ac:dyDescent="0.25">
      <c r="A24" s="109">
        <v>11</v>
      </c>
      <c r="B24" s="170" t="s">
        <v>22</v>
      </c>
      <c r="C24" s="8">
        <v>1</v>
      </c>
      <c r="D24" s="29" t="s">
        <v>1542</v>
      </c>
      <c r="E24" s="34" t="s">
        <v>1543</v>
      </c>
      <c r="F24" s="28" t="s">
        <v>746</v>
      </c>
      <c r="G24" s="28" t="s">
        <v>749</v>
      </c>
      <c r="H24" s="96" t="s">
        <v>750</v>
      </c>
      <c r="I24" s="96" t="s">
        <v>751</v>
      </c>
    </row>
    <row r="25" spans="1:9" ht="80.099999999999994" customHeight="1" x14ac:dyDescent="0.25">
      <c r="A25" s="109">
        <v>12</v>
      </c>
      <c r="B25" s="170" t="s">
        <v>12</v>
      </c>
      <c r="C25" s="8">
        <v>0</v>
      </c>
      <c r="D25" s="29" t="s">
        <v>1544</v>
      </c>
      <c r="E25" s="34" t="s">
        <v>805</v>
      </c>
      <c r="F25" s="96" t="s">
        <v>806</v>
      </c>
      <c r="G25" s="97" t="s">
        <v>807</v>
      </c>
      <c r="H25" s="96" t="s">
        <v>808</v>
      </c>
      <c r="I25" s="96" t="s">
        <v>809</v>
      </c>
    </row>
    <row r="26" spans="1:9" ht="79.5" customHeight="1" thickBot="1" x14ac:dyDescent="0.3">
      <c r="A26" s="113">
        <v>13</v>
      </c>
      <c r="B26" s="114" t="s">
        <v>23</v>
      </c>
      <c r="C26" s="9">
        <v>1</v>
      </c>
      <c r="D26" s="75" t="s">
        <v>1545</v>
      </c>
      <c r="E26" s="131" t="s">
        <v>1546</v>
      </c>
      <c r="F26" s="93" t="s">
        <v>929</v>
      </c>
      <c r="G26" s="98" t="s">
        <v>930</v>
      </c>
      <c r="H26" s="93" t="s">
        <v>931</v>
      </c>
      <c r="I26" s="93" t="s">
        <v>932</v>
      </c>
    </row>
    <row r="27" spans="1:9" ht="15" customHeight="1" thickBot="1" x14ac:dyDescent="0.3">
      <c r="A27" s="295" t="s">
        <v>28</v>
      </c>
      <c r="B27" s="296"/>
      <c r="C27" s="6">
        <f>SUM(C28:C45)</f>
        <v>5</v>
      </c>
      <c r="D27" s="68"/>
      <c r="E27" s="69"/>
      <c r="F27" s="51"/>
      <c r="G27" s="52"/>
      <c r="H27" s="51"/>
      <c r="I27" s="53"/>
    </row>
    <row r="28" spans="1:9" ht="80.099999999999994" customHeight="1" x14ac:dyDescent="0.25">
      <c r="A28" s="109">
        <v>1</v>
      </c>
      <c r="B28" s="112" t="s">
        <v>40</v>
      </c>
      <c r="C28" s="8">
        <v>0</v>
      </c>
      <c r="D28" s="70" t="s">
        <v>1547</v>
      </c>
      <c r="E28" s="174" t="s">
        <v>1548</v>
      </c>
      <c r="F28" s="24" t="s">
        <v>1125</v>
      </c>
      <c r="G28" s="24" t="s">
        <v>1126</v>
      </c>
      <c r="H28" s="62" t="s">
        <v>1127</v>
      </c>
      <c r="I28" s="62" t="s">
        <v>1128</v>
      </c>
    </row>
    <row r="29" spans="1:9" ht="80.099999999999994" customHeight="1" x14ac:dyDescent="0.25">
      <c r="A29" s="115">
        <v>2</v>
      </c>
      <c r="B29" s="107" t="s">
        <v>91</v>
      </c>
      <c r="C29" s="8">
        <v>0</v>
      </c>
      <c r="D29" s="29" t="s">
        <v>2087</v>
      </c>
      <c r="E29" s="34" t="s">
        <v>1549</v>
      </c>
      <c r="F29" s="96" t="s">
        <v>579</v>
      </c>
      <c r="G29" s="97" t="s">
        <v>2089</v>
      </c>
      <c r="H29" s="229" t="s">
        <v>575</v>
      </c>
      <c r="I29" s="96" t="s">
        <v>580</v>
      </c>
    </row>
    <row r="30" spans="1:9" ht="80.099999999999994" customHeight="1" x14ac:dyDescent="0.25">
      <c r="A30" s="115">
        <v>3</v>
      </c>
      <c r="B30" s="183" t="s">
        <v>97</v>
      </c>
      <c r="C30" s="8">
        <v>1</v>
      </c>
      <c r="D30" s="29" t="s">
        <v>1550</v>
      </c>
      <c r="E30" s="34" t="s">
        <v>1551</v>
      </c>
      <c r="F30" s="96" t="s">
        <v>186</v>
      </c>
      <c r="G30" s="97" t="s">
        <v>187</v>
      </c>
      <c r="H30" s="96" t="s">
        <v>188</v>
      </c>
      <c r="I30" s="96" t="s">
        <v>189</v>
      </c>
    </row>
    <row r="31" spans="1:9" ht="80.099999999999994" customHeight="1" x14ac:dyDescent="0.25">
      <c r="A31" s="115">
        <v>4</v>
      </c>
      <c r="B31" s="105" t="s">
        <v>96</v>
      </c>
      <c r="C31" s="8">
        <v>0</v>
      </c>
      <c r="D31" s="29" t="s">
        <v>2127</v>
      </c>
      <c r="E31" s="34" t="s">
        <v>1552</v>
      </c>
      <c r="F31" s="28" t="s">
        <v>215</v>
      </c>
      <c r="G31" s="28" t="s">
        <v>216</v>
      </c>
      <c r="H31" s="96" t="s">
        <v>217</v>
      </c>
      <c r="I31" s="96" t="s">
        <v>218</v>
      </c>
    </row>
    <row r="32" spans="1:9" ht="80.099999999999994" customHeight="1" x14ac:dyDescent="0.25">
      <c r="A32" s="115">
        <v>5</v>
      </c>
      <c r="B32" s="107" t="s">
        <v>90</v>
      </c>
      <c r="C32" s="8">
        <v>1</v>
      </c>
      <c r="D32" s="29" t="s">
        <v>2080</v>
      </c>
      <c r="E32" s="67" t="s">
        <v>1553</v>
      </c>
      <c r="F32" s="27" t="s">
        <v>280</v>
      </c>
      <c r="G32" s="28" t="s">
        <v>281</v>
      </c>
      <c r="H32" s="96" t="s">
        <v>282</v>
      </c>
      <c r="I32" s="96" t="s">
        <v>283</v>
      </c>
    </row>
    <row r="33" spans="1:9" ht="80.099999999999994" customHeight="1" x14ac:dyDescent="0.25">
      <c r="A33" s="115">
        <v>6</v>
      </c>
      <c r="B33" s="107" t="s">
        <v>2</v>
      </c>
      <c r="C33" s="8">
        <v>0</v>
      </c>
      <c r="D33" s="29" t="s">
        <v>1192</v>
      </c>
      <c r="E33" s="34" t="s">
        <v>1192</v>
      </c>
      <c r="F33" s="27" t="s">
        <v>1192</v>
      </c>
      <c r="G33" s="28" t="s">
        <v>1192</v>
      </c>
      <c r="H33" s="96" t="s">
        <v>1192</v>
      </c>
      <c r="I33" s="96" t="s">
        <v>1192</v>
      </c>
    </row>
    <row r="34" spans="1:9" ht="95.25" customHeight="1" x14ac:dyDescent="0.25">
      <c r="A34" s="115">
        <v>7</v>
      </c>
      <c r="B34" s="117" t="s">
        <v>3</v>
      </c>
      <c r="C34" s="8">
        <v>0</v>
      </c>
      <c r="D34" s="29" t="s">
        <v>399</v>
      </c>
      <c r="E34" s="34" t="s">
        <v>1554</v>
      </c>
      <c r="F34" s="27" t="s">
        <v>400</v>
      </c>
      <c r="G34" s="28" t="s">
        <v>377</v>
      </c>
      <c r="H34" s="96" t="s">
        <v>401</v>
      </c>
      <c r="I34" s="96" t="s">
        <v>379</v>
      </c>
    </row>
    <row r="35" spans="1:9" ht="80.099999999999994" customHeight="1" x14ac:dyDescent="0.25">
      <c r="A35" s="115">
        <v>8</v>
      </c>
      <c r="B35" s="164" t="s">
        <v>29</v>
      </c>
      <c r="C35" s="8">
        <v>0</v>
      </c>
      <c r="D35" s="155" t="s">
        <v>485</v>
      </c>
      <c r="E35" s="176" t="s">
        <v>486</v>
      </c>
      <c r="F35" s="27" t="s">
        <v>487</v>
      </c>
      <c r="G35" s="28" t="s">
        <v>481</v>
      </c>
      <c r="H35" s="96" t="s">
        <v>488</v>
      </c>
      <c r="I35" s="96" t="s">
        <v>489</v>
      </c>
    </row>
    <row r="36" spans="1:9" ht="80.099999999999994" customHeight="1" x14ac:dyDescent="0.25">
      <c r="A36" s="115">
        <v>9</v>
      </c>
      <c r="B36" s="164" t="s">
        <v>30</v>
      </c>
      <c r="C36" s="8">
        <v>1</v>
      </c>
      <c r="D36" s="73" t="s">
        <v>305</v>
      </c>
      <c r="E36" s="27" t="s">
        <v>305</v>
      </c>
      <c r="F36" s="13" t="s">
        <v>305</v>
      </c>
      <c r="G36" s="27" t="s">
        <v>305</v>
      </c>
      <c r="H36" s="27" t="s">
        <v>305</v>
      </c>
      <c r="I36" s="30" t="s">
        <v>305</v>
      </c>
    </row>
    <row r="37" spans="1:9" ht="80.099999999999994" customHeight="1" x14ac:dyDescent="0.25">
      <c r="A37" s="115">
        <v>10</v>
      </c>
      <c r="B37" s="107" t="s">
        <v>31</v>
      </c>
      <c r="C37" s="8">
        <v>0</v>
      </c>
      <c r="D37" s="175" t="s">
        <v>1555</v>
      </c>
      <c r="E37" s="13" t="s">
        <v>1556</v>
      </c>
      <c r="F37" s="27" t="s">
        <v>557</v>
      </c>
      <c r="G37" s="28" t="s">
        <v>558</v>
      </c>
      <c r="H37" s="96" t="s">
        <v>559</v>
      </c>
      <c r="I37" s="96" t="s">
        <v>560</v>
      </c>
    </row>
    <row r="38" spans="1:9" ht="109.5" customHeight="1" x14ac:dyDescent="0.25">
      <c r="A38" s="115">
        <v>11</v>
      </c>
      <c r="B38" s="107" t="s">
        <v>32</v>
      </c>
      <c r="C38" s="8">
        <v>0</v>
      </c>
      <c r="D38" s="15" t="s">
        <v>1118</v>
      </c>
      <c r="E38" s="150" t="s">
        <v>1557</v>
      </c>
      <c r="F38" s="27" t="s">
        <v>1119</v>
      </c>
      <c r="G38" s="28" t="s">
        <v>1120</v>
      </c>
      <c r="H38" s="96" t="s">
        <v>378</v>
      </c>
      <c r="I38" s="96" t="s">
        <v>1121</v>
      </c>
    </row>
    <row r="39" spans="1:9" ht="80.099999999999994" customHeight="1" x14ac:dyDescent="0.25">
      <c r="A39" s="115">
        <v>12</v>
      </c>
      <c r="B39" s="107" t="s">
        <v>34</v>
      </c>
      <c r="C39" s="8">
        <v>0</v>
      </c>
      <c r="D39" s="15" t="s">
        <v>1558</v>
      </c>
      <c r="E39" s="177" t="s">
        <v>1559</v>
      </c>
      <c r="F39" s="27" t="s">
        <v>599</v>
      </c>
      <c r="G39" s="28" t="s">
        <v>600</v>
      </c>
      <c r="H39" s="96" t="s">
        <v>601</v>
      </c>
      <c r="I39" s="96" t="s">
        <v>602</v>
      </c>
    </row>
    <row r="40" spans="1:9" ht="93.75" customHeight="1" x14ac:dyDescent="0.25">
      <c r="A40" s="115">
        <v>13</v>
      </c>
      <c r="B40" s="107" t="s">
        <v>37</v>
      </c>
      <c r="C40" s="8">
        <v>0</v>
      </c>
      <c r="D40" s="178" t="s">
        <v>1560</v>
      </c>
      <c r="E40" s="13" t="s">
        <v>1562</v>
      </c>
      <c r="F40" s="27" t="s">
        <v>654</v>
      </c>
      <c r="G40" s="28" t="s">
        <v>655</v>
      </c>
      <c r="H40" s="96" t="s">
        <v>656</v>
      </c>
      <c r="I40" s="96" t="s">
        <v>657</v>
      </c>
    </row>
    <row r="41" spans="1:9" ht="80.099999999999994" customHeight="1" x14ac:dyDescent="0.25">
      <c r="A41" s="115">
        <v>14</v>
      </c>
      <c r="B41" s="107" t="s">
        <v>38</v>
      </c>
      <c r="C41" s="8">
        <v>0</v>
      </c>
      <c r="D41" s="15" t="s">
        <v>1564</v>
      </c>
      <c r="E41" s="179" t="s">
        <v>1563</v>
      </c>
      <c r="F41" s="27" t="s">
        <v>663</v>
      </c>
      <c r="G41" s="28" t="s">
        <v>664</v>
      </c>
      <c r="H41" s="96" t="s">
        <v>665</v>
      </c>
      <c r="I41" s="96" t="s">
        <v>666</v>
      </c>
    </row>
    <row r="42" spans="1:9" ht="110.25" customHeight="1" x14ac:dyDescent="0.25">
      <c r="A42" s="115">
        <v>15</v>
      </c>
      <c r="B42" s="107" t="s">
        <v>39</v>
      </c>
      <c r="C42" s="8">
        <v>0</v>
      </c>
      <c r="D42" s="15" t="s">
        <v>1566</v>
      </c>
      <c r="E42" s="13" t="s">
        <v>1565</v>
      </c>
      <c r="F42" s="27" t="s">
        <v>738</v>
      </c>
      <c r="G42" s="28" t="s">
        <v>739</v>
      </c>
      <c r="H42" s="96" t="s">
        <v>740</v>
      </c>
      <c r="I42" s="96" t="s">
        <v>741</v>
      </c>
    </row>
    <row r="43" spans="1:9" ht="80.099999999999994" customHeight="1" x14ac:dyDescent="0.25">
      <c r="A43" s="115">
        <v>17</v>
      </c>
      <c r="B43" s="164" t="s">
        <v>11</v>
      </c>
      <c r="C43" s="8"/>
      <c r="D43" s="15"/>
      <c r="E43" s="13"/>
      <c r="F43" s="27"/>
      <c r="G43" s="28"/>
      <c r="H43" s="96"/>
      <c r="I43" s="96"/>
    </row>
    <row r="44" spans="1:9" ht="80.099999999999994" customHeight="1" x14ac:dyDescent="0.25">
      <c r="A44" s="115">
        <v>18</v>
      </c>
      <c r="B44" s="164" t="s">
        <v>16</v>
      </c>
      <c r="C44" s="8">
        <v>1</v>
      </c>
      <c r="D44" s="175" t="s">
        <v>1567</v>
      </c>
      <c r="E44" s="180" t="s">
        <v>840</v>
      </c>
      <c r="F44" s="27" t="s">
        <v>841</v>
      </c>
      <c r="G44" s="28" t="s">
        <v>838</v>
      </c>
      <c r="H44" s="96" t="s">
        <v>839</v>
      </c>
      <c r="I44" s="96" t="s">
        <v>842</v>
      </c>
    </row>
    <row r="45" spans="1:9" ht="80.099999999999994" customHeight="1" thickBot="1" x14ac:dyDescent="0.3">
      <c r="A45" s="129">
        <v>19</v>
      </c>
      <c r="B45" s="187" t="s">
        <v>98</v>
      </c>
      <c r="C45" s="9">
        <v>1</v>
      </c>
      <c r="D45" s="181" t="s">
        <v>1568</v>
      </c>
      <c r="E45" s="182" t="s">
        <v>1569</v>
      </c>
      <c r="F45" s="18" t="s">
        <v>1022</v>
      </c>
      <c r="G45" s="19" t="s">
        <v>1023</v>
      </c>
      <c r="H45" s="93" t="s">
        <v>305</v>
      </c>
      <c r="I45" s="93" t="s">
        <v>305</v>
      </c>
    </row>
    <row r="46" spans="1:9" ht="15" customHeight="1" thickBot="1" x14ac:dyDescent="0.3">
      <c r="A46" s="289" t="s">
        <v>41</v>
      </c>
      <c r="B46" s="290"/>
      <c r="C46" s="6">
        <f>SUM(C47:C65)</f>
        <v>9</v>
      </c>
      <c r="D46" s="49"/>
      <c r="E46" s="50"/>
      <c r="F46" s="51"/>
      <c r="G46" s="52"/>
      <c r="H46" s="51"/>
      <c r="I46" s="53"/>
    </row>
    <row r="47" spans="1:9" ht="80.099999999999994" customHeight="1" x14ac:dyDescent="0.25">
      <c r="A47" s="118">
        <v>1</v>
      </c>
      <c r="B47" s="163" t="s">
        <v>116</v>
      </c>
      <c r="C47" s="8"/>
      <c r="D47" s="54"/>
      <c r="E47" s="14"/>
      <c r="F47" s="55"/>
      <c r="G47" s="32"/>
      <c r="H47" s="48"/>
      <c r="I47" s="48"/>
    </row>
    <row r="48" spans="1:9" ht="80.099999999999994" customHeight="1" x14ac:dyDescent="0.25">
      <c r="A48" s="119">
        <v>2</v>
      </c>
      <c r="B48" s="183" t="s">
        <v>56</v>
      </c>
      <c r="C48" s="8">
        <v>1</v>
      </c>
      <c r="D48" s="31" t="s">
        <v>1570</v>
      </c>
      <c r="E48" s="13" t="s">
        <v>140</v>
      </c>
      <c r="F48" s="27" t="s">
        <v>141</v>
      </c>
      <c r="G48" s="28" t="s">
        <v>142</v>
      </c>
      <c r="H48" s="96" t="s">
        <v>139</v>
      </c>
      <c r="I48" s="96" t="s">
        <v>143</v>
      </c>
    </row>
    <row r="49" spans="1:9" ht="80.099999999999994" customHeight="1" x14ac:dyDescent="0.25">
      <c r="A49" s="119">
        <v>3</v>
      </c>
      <c r="B49" s="103" t="s">
        <v>134</v>
      </c>
      <c r="C49" s="8">
        <v>0</v>
      </c>
      <c r="D49" s="175" t="s">
        <v>1571</v>
      </c>
      <c r="E49" s="150" t="s">
        <v>1572</v>
      </c>
      <c r="F49" s="27" t="s">
        <v>960</v>
      </c>
      <c r="G49" s="28" t="s">
        <v>961</v>
      </c>
      <c r="H49" s="96" t="s">
        <v>962</v>
      </c>
      <c r="I49" s="96" t="s">
        <v>963</v>
      </c>
    </row>
    <row r="50" spans="1:9" ht="96.75" customHeight="1" x14ac:dyDescent="0.25">
      <c r="A50" s="119">
        <v>4</v>
      </c>
      <c r="B50" s="107" t="s">
        <v>99</v>
      </c>
      <c r="C50" s="8">
        <v>1</v>
      </c>
      <c r="D50" s="15" t="s">
        <v>1573</v>
      </c>
      <c r="E50" s="13" t="s">
        <v>1574</v>
      </c>
      <c r="F50" s="28" t="s">
        <v>195</v>
      </c>
      <c r="G50" s="28" t="s">
        <v>196</v>
      </c>
      <c r="H50" s="96" t="s">
        <v>197</v>
      </c>
      <c r="I50" s="96" t="s">
        <v>198</v>
      </c>
    </row>
    <row r="51" spans="1:9" ht="123.75" customHeight="1" x14ac:dyDescent="0.25">
      <c r="A51" s="119">
        <v>5</v>
      </c>
      <c r="B51" s="107" t="s">
        <v>57</v>
      </c>
      <c r="C51" s="8">
        <v>0</v>
      </c>
      <c r="D51" s="184" t="s">
        <v>1575</v>
      </c>
      <c r="E51" s="25" t="s">
        <v>1576</v>
      </c>
      <c r="F51" s="20" t="s">
        <v>238</v>
      </c>
      <c r="G51" s="21" t="s">
        <v>239</v>
      </c>
      <c r="H51" s="96" t="s">
        <v>240</v>
      </c>
      <c r="I51" s="96" t="s">
        <v>241</v>
      </c>
    </row>
    <row r="52" spans="1:9" ht="141.75" customHeight="1" x14ac:dyDescent="0.25">
      <c r="A52" s="119">
        <v>6</v>
      </c>
      <c r="B52" s="107" t="s">
        <v>54</v>
      </c>
      <c r="C52" s="8">
        <v>1</v>
      </c>
      <c r="D52" s="15" t="s">
        <v>1577</v>
      </c>
      <c r="E52" s="13" t="s">
        <v>2073</v>
      </c>
      <c r="F52" s="28" t="s">
        <v>258</v>
      </c>
      <c r="G52" s="28" t="s">
        <v>259</v>
      </c>
      <c r="H52" s="96" t="s">
        <v>260</v>
      </c>
      <c r="I52" s="96" t="s">
        <v>261</v>
      </c>
    </row>
    <row r="53" spans="1:9" ht="80.099999999999994" customHeight="1" x14ac:dyDescent="0.25">
      <c r="A53" s="119">
        <v>7</v>
      </c>
      <c r="B53" s="107" t="s">
        <v>58</v>
      </c>
      <c r="C53" s="8">
        <v>0</v>
      </c>
      <c r="D53" s="15" t="s">
        <v>1578</v>
      </c>
      <c r="E53" s="13" t="s">
        <v>1579</v>
      </c>
      <c r="F53" s="28" t="s">
        <v>1089</v>
      </c>
      <c r="G53" s="28" t="s">
        <v>1090</v>
      </c>
      <c r="H53" s="96" t="s">
        <v>1091</v>
      </c>
      <c r="I53" s="96" t="s">
        <v>1092</v>
      </c>
    </row>
    <row r="54" spans="1:9" ht="80.099999999999994" customHeight="1" x14ac:dyDescent="0.25">
      <c r="A54" s="119">
        <v>8</v>
      </c>
      <c r="B54" s="107" t="s">
        <v>42</v>
      </c>
      <c r="C54" s="8">
        <v>1</v>
      </c>
      <c r="D54" s="175" t="s">
        <v>1580</v>
      </c>
      <c r="E54" s="13" t="s">
        <v>315</v>
      </c>
      <c r="F54" s="28" t="s">
        <v>316</v>
      </c>
      <c r="G54" s="28" t="s">
        <v>317</v>
      </c>
      <c r="H54" s="96" t="s">
        <v>318</v>
      </c>
      <c r="I54" s="96" t="s">
        <v>319</v>
      </c>
    </row>
    <row r="55" spans="1:9" ht="79.5" customHeight="1" x14ac:dyDescent="0.25">
      <c r="A55" s="119">
        <v>9</v>
      </c>
      <c r="B55" s="107" t="s">
        <v>43</v>
      </c>
      <c r="C55" s="8">
        <v>1</v>
      </c>
      <c r="D55" s="33" t="s">
        <v>1581</v>
      </c>
      <c r="E55" s="13" t="s">
        <v>1582</v>
      </c>
      <c r="F55" s="27" t="s">
        <v>446</v>
      </c>
      <c r="G55" s="28" t="s">
        <v>447</v>
      </c>
      <c r="H55" s="96" t="s">
        <v>448</v>
      </c>
      <c r="I55" s="96" t="s">
        <v>449</v>
      </c>
    </row>
    <row r="56" spans="1:9" ht="108.75" customHeight="1" x14ac:dyDescent="0.25">
      <c r="A56" s="119">
        <v>10</v>
      </c>
      <c r="B56" s="107" t="s">
        <v>44</v>
      </c>
      <c r="C56" s="8">
        <v>1</v>
      </c>
      <c r="D56" s="33" t="s">
        <v>475</v>
      </c>
      <c r="E56" s="177" t="s">
        <v>1583</v>
      </c>
      <c r="F56" s="27" t="s">
        <v>476</v>
      </c>
      <c r="G56" s="28" t="s">
        <v>477</v>
      </c>
      <c r="H56" s="96" t="s">
        <v>478</v>
      </c>
      <c r="I56" s="96" t="s">
        <v>479</v>
      </c>
    </row>
    <row r="57" spans="1:9" ht="80.099999999999994" customHeight="1" x14ac:dyDescent="0.25">
      <c r="A57" s="119">
        <v>11</v>
      </c>
      <c r="B57" s="164" t="s">
        <v>45</v>
      </c>
      <c r="C57" s="8">
        <v>0</v>
      </c>
      <c r="D57" s="73" t="s">
        <v>305</v>
      </c>
      <c r="E57" s="27" t="s">
        <v>305</v>
      </c>
      <c r="F57" s="30" t="s">
        <v>305</v>
      </c>
      <c r="G57" s="30" t="s">
        <v>305</v>
      </c>
      <c r="H57" s="73" t="s">
        <v>305</v>
      </c>
      <c r="I57" s="27" t="s">
        <v>305</v>
      </c>
    </row>
    <row r="58" spans="1:9" ht="80.099999999999994" customHeight="1" x14ac:dyDescent="0.25">
      <c r="A58" s="119">
        <v>12</v>
      </c>
      <c r="B58" s="170" t="s">
        <v>46</v>
      </c>
      <c r="C58" s="8">
        <v>1</v>
      </c>
      <c r="D58" s="15" t="s">
        <v>1109</v>
      </c>
      <c r="E58" s="13" t="s">
        <v>1110</v>
      </c>
      <c r="F58" s="96" t="s">
        <v>1107</v>
      </c>
      <c r="G58" s="97" t="s">
        <v>1111</v>
      </c>
      <c r="H58" s="96" t="s">
        <v>716</v>
      </c>
      <c r="I58" s="96" t="s">
        <v>1112</v>
      </c>
    </row>
    <row r="59" spans="1:9" ht="98.25" customHeight="1" x14ac:dyDescent="0.25">
      <c r="A59" s="119">
        <v>13</v>
      </c>
      <c r="B59" s="170" t="s">
        <v>47</v>
      </c>
      <c r="C59" s="8">
        <v>1</v>
      </c>
      <c r="D59" s="15" t="s">
        <v>713</v>
      </c>
      <c r="E59" s="13" t="s">
        <v>714</v>
      </c>
      <c r="F59" s="27" t="s">
        <v>707</v>
      </c>
      <c r="G59" s="28" t="s">
        <v>715</v>
      </c>
      <c r="H59" s="96" t="s">
        <v>716</v>
      </c>
      <c r="I59" s="96" t="s">
        <v>717</v>
      </c>
    </row>
    <row r="60" spans="1:9" ht="80.099999999999994" customHeight="1" x14ac:dyDescent="0.25">
      <c r="A60" s="119">
        <v>14</v>
      </c>
      <c r="B60" s="164" t="s">
        <v>48</v>
      </c>
      <c r="C60" s="8">
        <v>0</v>
      </c>
      <c r="D60" s="155" t="s">
        <v>1584</v>
      </c>
      <c r="E60" s="185" t="s">
        <v>724</v>
      </c>
      <c r="F60" s="28" t="s">
        <v>725</v>
      </c>
      <c r="G60" s="28" t="s">
        <v>726</v>
      </c>
      <c r="H60" s="96" t="s">
        <v>727</v>
      </c>
      <c r="I60" s="96" t="s">
        <v>728</v>
      </c>
    </row>
    <row r="61" spans="1:9" ht="80.099999999999994" customHeight="1" x14ac:dyDescent="0.25">
      <c r="A61" s="119">
        <v>15</v>
      </c>
      <c r="B61" s="107" t="s">
        <v>49</v>
      </c>
      <c r="C61" s="8">
        <v>0</v>
      </c>
      <c r="D61" s="15" t="s">
        <v>1585</v>
      </c>
      <c r="E61" s="150" t="s">
        <v>1585</v>
      </c>
      <c r="F61" s="27" t="s">
        <v>757</v>
      </c>
      <c r="G61" s="28" t="s">
        <v>758</v>
      </c>
      <c r="H61" s="96" t="s">
        <v>759</v>
      </c>
      <c r="I61" s="96" t="s">
        <v>760</v>
      </c>
    </row>
    <row r="62" spans="1:9" ht="80.099999999999994" customHeight="1" x14ac:dyDescent="0.25">
      <c r="A62" s="119">
        <v>16</v>
      </c>
      <c r="B62" s="107" t="s">
        <v>50</v>
      </c>
      <c r="C62" s="8">
        <v>0</v>
      </c>
      <c r="D62" s="15" t="s">
        <v>770</v>
      </c>
      <c r="E62" s="13" t="s">
        <v>2084</v>
      </c>
      <c r="F62" s="71" t="s">
        <v>771</v>
      </c>
      <c r="G62" s="28" t="s">
        <v>772</v>
      </c>
      <c r="H62" s="96" t="s">
        <v>773</v>
      </c>
      <c r="I62" s="96" t="s">
        <v>774</v>
      </c>
    </row>
    <row r="63" spans="1:9" ht="80.099999999999994" customHeight="1" x14ac:dyDescent="0.25">
      <c r="A63" s="119">
        <v>17</v>
      </c>
      <c r="B63" s="107" t="s">
        <v>17</v>
      </c>
      <c r="C63" s="8">
        <v>0</v>
      </c>
      <c r="D63" s="29" t="s">
        <v>1587</v>
      </c>
      <c r="E63" s="13" t="s">
        <v>1586</v>
      </c>
      <c r="F63" s="27" t="s">
        <v>848</v>
      </c>
      <c r="G63" s="28" t="s">
        <v>849</v>
      </c>
      <c r="H63" s="96" t="s">
        <v>850</v>
      </c>
      <c r="I63" s="96" t="s">
        <v>851</v>
      </c>
    </row>
    <row r="64" spans="1:9" ht="212.25" customHeight="1" x14ac:dyDescent="0.25">
      <c r="A64" s="119">
        <v>18</v>
      </c>
      <c r="B64" s="114" t="s">
        <v>51</v>
      </c>
      <c r="C64" s="8">
        <v>1</v>
      </c>
      <c r="D64" s="15" t="s">
        <v>2147</v>
      </c>
      <c r="E64" s="66" t="s">
        <v>2148</v>
      </c>
      <c r="F64" s="24" t="s">
        <v>870</v>
      </c>
      <c r="G64" s="24" t="s">
        <v>871</v>
      </c>
      <c r="H64" s="96" t="s">
        <v>872</v>
      </c>
      <c r="I64" s="96" t="s">
        <v>873</v>
      </c>
    </row>
    <row r="65" spans="1:9" ht="150" customHeight="1" thickBot="1" x14ac:dyDescent="0.3">
      <c r="A65" s="120">
        <v>19</v>
      </c>
      <c r="B65" s="187" t="s">
        <v>52</v>
      </c>
      <c r="C65" s="9">
        <v>0</v>
      </c>
      <c r="D65" s="75" t="s">
        <v>1588</v>
      </c>
      <c r="E65" s="131" t="s">
        <v>1589</v>
      </c>
      <c r="F65" s="46" t="s">
        <v>746</v>
      </c>
      <c r="G65" s="46" t="s">
        <v>910</v>
      </c>
      <c r="H65" s="93" t="s">
        <v>911</v>
      </c>
      <c r="I65" s="93" t="s">
        <v>912</v>
      </c>
    </row>
    <row r="66" spans="1:9" ht="15" customHeight="1" thickBot="1" x14ac:dyDescent="0.3">
      <c r="A66" s="295" t="s">
        <v>59</v>
      </c>
      <c r="B66" s="296"/>
      <c r="C66" s="6">
        <f>SUM(C67:C80)</f>
        <v>5</v>
      </c>
      <c r="D66" s="56"/>
      <c r="E66" s="136"/>
      <c r="F66" s="135"/>
      <c r="G66" s="52"/>
      <c r="H66" s="51"/>
      <c r="I66" s="53"/>
    </row>
    <row r="67" spans="1:9" ht="80.099999999999994" customHeight="1" x14ac:dyDescent="0.25">
      <c r="A67" s="124">
        <v>1</v>
      </c>
      <c r="B67" s="186" t="s">
        <v>55</v>
      </c>
      <c r="C67" s="81">
        <v>1</v>
      </c>
      <c r="D67" s="78" t="s">
        <v>176</v>
      </c>
      <c r="E67" s="26" t="s">
        <v>177</v>
      </c>
      <c r="F67" s="24" t="s">
        <v>178</v>
      </c>
      <c r="G67" s="24" t="s">
        <v>179</v>
      </c>
      <c r="H67" s="62" t="s">
        <v>180</v>
      </c>
      <c r="I67" s="62" t="s">
        <v>181</v>
      </c>
    </row>
    <row r="68" spans="1:9" ht="80.099999999999994" customHeight="1" x14ac:dyDescent="0.25">
      <c r="A68" s="123">
        <v>2</v>
      </c>
      <c r="B68" s="111" t="s">
        <v>100</v>
      </c>
      <c r="C68" s="8">
        <v>0</v>
      </c>
      <c r="D68" s="30" t="s">
        <v>1590</v>
      </c>
      <c r="E68" s="177" t="s">
        <v>1591</v>
      </c>
      <c r="F68" s="27" t="s">
        <v>246</v>
      </c>
      <c r="G68" s="28" t="s">
        <v>247</v>
      </c>
      <c r="H68" s="96" t="s">
        <v>248</v>
      </c>
      <c r="I68" s="96" t="s">
        <v>249</v>
      </c>
    </row>
    <row r="69" spans="1:9" ht="201.75" customHeight="1" x14ac:dyDescent="0.25">
      <c r="A69" s="123">
        <v>3</v>
      </c>
      <c r="B69" s="172" t="s">
        <v>60</v>
      </c>
      <c r="C69" s="8">
        <v>1</v>
      </c>
      <c r="D69" s="30" t="s">
        <v>1592</v>
      </c>
      <c r="E69" s="177" t="s">
        <v>1593</v>
      </c>
      <c r="F69" s="65" t="s">
        <v>346</v>
      </c>
      <c r="G69" s="65" t="s">
        <v>347</v>
      </c>
      <c r="H69" s="96" t="s">
        <v>348</v>
      </c>
      <c r="I69" s="96" t="s">
        <v>349</v>
      </c>
    </row>
    <row r="70" spans="1:9" ht="80.099999999999994" customHeight="1" x14ac:dyDescent="0.25">
      <c r="A70" s="123">
        <v>4</v>
      </c>
      <c r="B70" s="107" t="s">
        <v>4</v>
      </c>
      <c r="C70" s="8">
        <v>1</v>
      </c>
      <c r="D70" s="30" t="s">
        <v>1594</v>
      </c>
      <c r="E70" s="177" t="s">
        <v>1597</v>
      </c>
      <c r="F70" s="27" t="s">
        <v>407</v>
      </c>
      <c r="G70" s="28" t="s">
        <v>408</v>
      </c>
      <c r="H70" s="96" t="s">
        <v>409</v>
      </c>
      <c r="I70" s="96" t="s">
        <v>410</v>
      </c>
    </row>
    <row r="71" spans="1:9" ht="80.099999999999994" customHeight="1" x14ac:dyDescent="0.25">
      <c r="A71" s="123">
        <v>5</v>
      </c>
      <c r="B71" s="107" t="s">
        <v>101</v>
      </c>
      <c r="C71" s="8">
        <v>0</v>
      </c>
      <c r="D71" s="30" t="s">
        <v>1595</v>
      </c>
      <c r="E71" s="188" t="s">
        <v>454</v>
      </c>
      <c r="F71" s="30" t="s">
        <v>455</v>
      </c>
      <c r="G71" s="28" t="s">
        <v>456</v>
      </c>
      <c r="H71" s="96" t="s">
        <v>457</v>
      </c>
      <c r="I71" s="96" t="s">
        <v>458</v>
      </c>
    </row>
    <row r="72" spans="1:9" ht="80.099999999999994" customHeight="1" x14ac:dyDescent="0.25">
      <c r="A72" s="123">
        <v>6</v>
      </c>
      <c r="B72" s="107" t="s">
        <v>63</v>
      </c>
      <c r="C72" s="8">
        <v>1</v>
      </c>
      <c r="D72" s="30" t="s">
        <v>507</v>
      </c>
      <c r="E72" s="34" t="s">
        <v>1596</v>
      </c>
      <c r="F72" s="27" t="s">
        <v>504</v>
      </c>
      <c r="G72" s="28" t="s">
        <v>508</v>
      </c>
      <c r="H72" s="96" t="s">
        <v>502</v>
      </c>
      <c r="I72" s="96" t="s">
        <v>509</v>
      </c>
    </row>
    <row r="73" spans="1:9" ht="80.099999999999994" customHeight="1" x14ac:dyDescent="0.25">
      <c r="A73" s="123">
        <v>7</v>
      </c>
      <c r="B73" s="170" t="s">
        <v>64</v>
      </c>
      <c r="C73" s="8">
        <v>1</v>
      </c>
      <c r="D73" s="79" t="s">
        <v>522</v>
      </c>
      <c r="E73" s="13" t="s">
        <v>523</v>
      </c>
      <c r="F73" s="28" t="s">
        <v>524</v>
      </c>
      <c r="G73" s="28" t="s">
        <v>525</v>
      </c>
      <c r="H73" s="96" t="s">
        <v>526</v>
      </c>
      <c r="I73" s="96" t="s">
        <v>527</v>
      </c>
    </row>
    <row r="74" spans="1:9" ht="80.099999999999994" customHeight="1" x14ac:dyDescent="0.25">
      <c r="A74" s="123">
        <v>8</v>
      </c>
      <c r="B74" s="164" t="s">
        <v>65</v>
      </c>
      <c r="C74" s="8">
        <v>0</v>
      </c>
      <c r="D74" s="13" t="s">
        <v>305</v>
      </c>
      <c r="E74" s="28" t="s">
        <v>305</v>
      </c>
      <c r="F74" s="27" t="s">
        <v>305</v>
      </c>
      <c r="G74" s="27" t="s">
        <v>305</v>
      </c>
      <c r="H74" s="13" t="s">
        <v>305</v>
      </c>
      <c r="I74" s="27" t="s">
        <v>305</v>
      </c>
    </row>
    <row r="75" spans="1:9" ht="108.75" customHeight="1" x14ac:dyDescent="0.25">
      <c r="A75" s="123">
        <v>9</v>
      </c>
      <c r="B75" s="107" t="s">
        <v>36</v>
      </c>
      <c r="C75" s="8">
        <v>0</v>
      </c>
      <c r="D75" s="79" t="s">
        <v>1598</v>
      </c>
      <c r="E75" s="180" t="s">
        <v>1599</v>
      </c>
      <c r="F75" s="27" t="s">
        <v>632</v>
      </c>
      <c r="G75" s="28" t="s">
        <v>633</v>
      </c>
      <c r="H75" s="96" t="s">
        <v>634</v>
      </c>
      <c r="I75" s="96" t="s">
        <v>635</v>
      </c>
    </row>
    <row r="76" spans="1:9" ht="80.099999999999994" customHeight="1" x14ac:dyDescent="0.25">
      <c r="A76" s="123">
        <v>10</v>
      </c>
      <c r="B76" s="170" t="s">
        <v>102</v>
      </c>
      <c r="C76" s="8">
        <v>0</v>
      </c>
      <c r="D76" s="67" t="s">
        <v>2261</v>
      </c>
      <c r="E76" s="74" t="s">
        <v>2262</v>
      </c>
      <c r="F76" s="74" t="s">
        <v>2263</v>
      </c>
      <c r="G76" s="74" t="s">
        <v>2264</v>
      </c>
      <c r="H76" s="74" t="s">
        <v>2265</v>
      </c>
      <c r="I76" s="74" t="s">
        <v>2266</v>
      </c>
    </row>
    <row r="77" spans="1:9" ht="80.099999999999994" customHeight="1" x14ac:dyDescent="0.25">
      <c r="A77" s="123">
        <v>11</v>
      </c>
      <c r="B77" s="164" t="s">
        <v>66</v>
      </c>
      <c r="C77" s="8">
        <v>0</v>
      </c>
      <c r="D77" s="67" t="s">
        <v>305</v>
      </c>
      <c r="E77" s="74" t="s">
        <v>305</v>
      </c>
      <c r="F77" s="74" t="s">
        <v>305</v>
      </c>
      <c r="G77" s="74" t="s">
        <v>305</v>
      </c>
      <c r="H77" s="74" t="s">
        <v>305</v>
      </c>
      <c r="I77" s="74" t="s">
        <v>305</v>
      </c>
    </row>
    <row r="78" spans="1:9" ht="169.5" customHeight="1" x14ac:dyDescent="0.25">
      <c r="A78" s="123">
        <v>12</v>
      </c>
      <c r="B78" s="170" t="s">
        <v>14</v>
      </c>
      <c r="C78" s="8">
        <v>0</v>
      </c>
      <c r="D78" s="67" t="s">
        <v>1657</v>
      </c>
      <c r="E78" s="177" t="s">
        <v>1600</v>
      </c>
      <c r="F78" s="138" t="s">
        <v>1199</v>
      </c>
      <c r="G78" s="138" t="s">
        <v>1196</v>
      </c>
      <c r="H78" s="96" t="s">
        <v>1197</v>
      </c>
      <c r="I78" s="96" t="s">
        <v>1200</v>
      </c>
    </row>
    <row r="79" spans="1:9" ht="213" customHeight="1" x14ac:dyDescent="0.25">
      <c r="A79" s="123">
        <v>13</v>
      </c>
      <c r="B79" s="170" t="s">
        <v>15</v>
      </c>
      <c r="C79" s="8">
        <v>0</v>
      </c>
      <c r="D79" s="30" t="s">
        <v>826</v>
      </c>
      <c r="E79" s="13" t="s">
        <v>1453</v>
      </c>
      <c r="F79" s="72" t="s">
        <v>831</v>
      </c>
      <c r="G79" s="72" t="s">
        <v>828</v>
      </c>
      <c r="H79" s="96" t="s">
        <v>829</v>
      </c>
      <c r="I79" s="96" t="s">
        <v>832</v>
      </c>
    </row>
    <row r="80" spans="1:9" ht="123.75" customHeight="1" thickBot="1" x14ac:dyDescent="0.3">
      <c r="A80" s="123">
        <v>14</v>
      </c>
      <c r="B80" s="187" t="s">
        <v>67</v>
      </c>
      <c r="C80" s="82">
        <v>0</v>
      </c>
      <c r="D80" s="80" t="s">
        <v>1601</v>
      </c>
      <c r="E80" s="35" t="s">
        <v>1602</v>
      </c>
      <c r="F80" s="18" t="s">
        <v>939</v>
      </c>
      <c r="G80" s="19" t="s">
        <v>940</v>
      </c>
      <c r="H80" s="93" t="s">
        <v>937</v>
      </c>
      <c r="I80" s="93" t="s">
        <v>941</v>
      </c>
    </row>
    <row r="81" spans="1:9" ht="15" customHeight="1" thickBot="1" x14ac:dyDescent="0.3">
      <c r="A81" s="289" t="s">
        <v>68</v>
      </c>
      <c r="B81" s="290"/>
      <c r="C81" s="6">
        <f>SUM(C82:C109)</f>
        <v>18</v>
      </c>
      <c r="D81" s="49"/>
      <c r="E81" s="50"/>
      <c r="F81" s="58"/>
      <c r="G81" s="52"/>
      <c r="H81" s="51"/>
      <c r="I81" s="53"/>
    </row>
    <row r="82" spans="1:9" ht="80.099999999999994" customHeight="1" x14ac:dyDescent="0.25">
      <c r="A82" s="124">
        <v>1</v>
      </c>
      <c r="B82" s="105" t="s">
        <v>103</v>
      </c>
      <c r="C82" s="8">
        <v>1</v>
      </c>
      <c r="D82" s="22" t="s">
        <v>1603</v>
      </c>
      <c r="E82" s="36" t="s">
        <v>2155</v>
      </c>
      <c r="F82" s="24" t="s">
        <v>294</v>
      </c>
      <c r="G82" s="24" t="s">
        <v>295</v>
      </c>
      <c r="H82" s="62" t="s">
        <v>296</v>
      </c>
      <c r="I82" s="62" t="s">
        <v>296</v>
      </c>
    </row>
    <row r="83" spans="1:9" ht="80.099999999999994" customHeight="1" x14ac:dyDescent="0.25">
      <c r="A83" s="123">
        <v>2</v>
      </c>
      <c r="B83" s="164" t="s">
        <v>69</v>
      </c>
      <c r="C83" s="8">
        <v>1</v>
      </c>
      <c r="D83" s="64" t="s">
        <v>305</v>
      </c>
      <c r="E83" s="13" t="s">
        <v>305</v>
      </c>
      <c r="F83" s="27" t="s">
        <v>305</v>
      </c>
      <c r="G83" s="28" t="s">
        <v>305</v>
      </c>
      <c r="H83" s="96" t="s">
        <v>305</v>
      </c>
      <c r="I83" s="96" t="s">
        <v>305</v>
      </c>
    </row>
    <row r="84" spans="1:9" ht="167.25" customHeight="1" x14ac:dyDescent="0.25">
      <c r="A84" s="123">
        <v>3</v>
      </c>
      <c r="B84" s="107" t="s">
        <v>71</v>
      </c>
      <c r="C84" s="8">
        <v>1</v>
      </c>
      <c r="D84" s="15" t="s">
        <v>1604</v>
      </c>
      <c r="E84" s="13" t="s">
        <v>1605</v>
      </c>
      <c r="F84" s="27" t="s">
        <v>337</v>
      </c>
      <c r="G84" s="28" t="s">
        <v>338</v>
      </c>
      <c r="H84" s="96" t="s">
        <v>339</v>
      </c>
      <c r="I84" s="96" t="s">
        <v>340</v>
      </c>
    </row>
    <row r="85" spans="1:9" ht="182.25" customHeight="1" x14ac:dyDescent="0.25">
      <c r="A85" s="123">
        <v>4</v>
      </c>
      <c r="B85" s="141" t="s">
        <v>61</v>
      </c>
      <c r="C85" s="8">
        <v>1</v>
      </c>
      <c r="D85" s="15" t="s">
        <v>362</v>
      </c>
      <c r="E85" s="13" t="s">
        <v>363</v>
      </c>
      <c r="F85" s="27" t="s">
        <v>364</v>
      </c>
      <c r="G85" s="28" t="s">
        <v>365</v>
      </c>
      <c r="H85" s="96" t="s">
        <v>366</v>
      </c>
      <c r="I85" s="96" t="s">
        <v>367</v>
      </c>
    </row>
    <row r="86" spans="1:9" ht="80.099999999999994" customHeight="1" x14ac:dyDescent="0.25">
      <c r="A86" s="123">
        <v>5</v>
      </c>
      <c r="B86" s="107" t="s">
        <v>5</v>
      </c>
      <c r="C86" s="8">
        <v>1</v>
      </c>
      <c r="D86" s="15" t="s">
        <v>1606</v>
      </c>
      <c r="E86" s="13" t="s">
        <v>1607</v>
      </c>
      <c r="F86" s="27" t="s">
        <v>419</v>
      </c>
      <c r="G86" s="28" t="s">
        <v>420</v>
      </c>
      <c r="H86" s="96" t="s">
        <v>421</v>
      </c>
      <c r="I86" s="96" t="s">
        <v>422</v>
      </c>
    </row>
    <row r="87" spans="1:9" ht="80.099999999999994" customHeight="1" x14ac:dyDescent="0.25">
      <c r="A87" s="123">
        <v>6</v>
      </c>
      <c r="B87" s="107" t="s">
        <v>104</v>
      </c>
      <c r="C87" s="8">
        <v>0</v>
      </c>
      <c r="D87" s="15" t="s">
        <v>1608</v>
      </c>
      <c r="E87" s="177" t="s">
        <v>1609</v>
      </c>
      <c r="F87" s="27" t="s">
        <v>467</v>
      </c>
      <c r="G87" s="28" t="s">
        <v>468</v>
      </c>
      <c r="H87" s="96" t="s">
        <v>469</v>
      </c>
      <c r="I87" s="96" t="s">
        <v>470</v>
      </c>
    </row>
    <row r="88" spans="1:9" ht="187.5" customHeight="1" x14ac:dyDescent="0.25">
      <c r="A88" s="123">
        <v>7</v>
      </c>
      <c r="B88" s="107" t="s">
        <v>35</v>
      </c>
      <c r="C88" s="8">
        <v>0</v>
      </c>
      <c r="D88" s="15" t="s">
        <v>1610</v>
      </c>
      <c r="E88" s="13" t="s">
        <v>1611</v>
      </c>
      <c r="F88" s="27" t="s">
        <v>622</v>
      </c>
      <c r="G88" s="28" t="s">
        <v>623</v>
      </c>
      <c r="H88" s="96" t="s">
        <v>624</v>
      </c>
      <c r="I88" s="96" t="s">
        <v>625</v>
      </c>
    </row>
    <row r="89" spans="1:9" ht="80.099999999999994" customHeight="1" x14ac:dyDescent="0.25">
      <c r="A89" s="123">
        <v>8</v>
      </c>
      <c r="B89" s="107" t="s">
        <v>73</v>
      </c>
      <c r="C89" s="8">
        <v>1</v>
      </c>
      <c r="D89" s="15" t="s">
        <v>1612</v>
      </c>
      <c r="E89" s="30" t="s">
        <v>1613</v>
      </c>
      <c r="F89" s="27" t="s">
        <v>676</v>
      </c>
      <c r="G89" s="28" t="s">
        <v>677</v>
      </c>
      <c r="H89" s="96" t="s">
        <v>678</v>
      </c>
      <c r="I89" s="96" t="s">
        <v>679</v>
      </c>
    </row>
    <row r="90" spans="1:9" ht="80.099999999999994" customHeight="1" x14ac:dyDescent="0.25">
      <c r="A90" s="123">
        <v>9</v>
      </c>
      <c r="B90" s="170" t="s">
        <v>74</v>
      </c>
      <c r="C90" s="8">
        <v>1</v>
      </c>
      <c r="D90" s="175" t="s">
        <v>1614</v>
      </c>
      <c r="E90" s="30" t="s">
        <v>1615</v>
      </c>
      <c r="F90" s="27" t="s">
        <v>688</v>
      </c>
      <c r="G90" s="28" t="s">
        <v>655</v>
      </c>
      <c r="H90" s="96" t="s">
        <v>689</v>
      </c>
      <c r="I90" s="96" t="s">
        <v>690</v>
      </c>
    </row>
    <row r="91" spans="1:9" ht="138.75" customHeight="1" x14ac:dyDescent="0.25">
      <c r="A91" s="123">
        <v>10</v>
      </c>
      <c r="B91" s="170" t="s">
        <v>75</v>
      </c>
      <c r="C91" s="8">
        <v>1</v>
      </c>
      <c r="D91" s="15" t="s">
        <v>699</v>
      </c>
      <c r="E91" s="30" t="s">
        <v>700</v>
      </c>
      <c r="F91" s="27" t="s">
        <v>701</v>
      </c>
      <c r="G91" s="28" t="s">
        <v>702</v>
      </c>
      <c r="H91" s="96" t="s">
        <v>703</v>
      </c>
      <c r="I91" s="96" t="s">
        <v>704</v>
      </c>
    </row>
    <row r="92" spans="1:9" ht="80.099999999999994" customHeight="1" x14ac:dyDescent="0.25">
      <c r="A92" s="123">
        <v>11</v>
      </c>
      <c r="B92" s="107" t="s">
        <v>76</v>
      </c>
      <c r="C92" s="8">
        <v>1</v>
      </c>
      <c r="D92" s="15" t="s">
        <v>1616</v>
      </c>
      <c r="E92" s="189" t="s">
        <v>1617</v>
      </c>
      <c r="F92" s="27" t="s">
        <v>783</v>
      </c>
      <c r="G92" s="28" t="s">
        <v>784</v>
      </c>
      <c r="H92" s="96" t="s">
        <v>781</v>
      </c>
      <c r="I92" s="96" t="s">
        <v>785</v>
      </c>
    </row>
    <row r="93" spans="1:9" ht="93.75" customHeight="1" x14ac:dyDescent="0.25">
      <c r="A93" s="123">
        <v>12</v>
      </c>
      <c r="B93" s="170" t="s">
        <v>13</v>
      </c>
      <c r="C93" s="8">
        <v>1</v>
      </c>
      <c r="D93" s="15" t="s">
        <v>1618</v>
      </c>
      <c r="E93" s="30" t="s">
        <v>819</v>
      </c>
      <c r="F93" s="27" t="s">
        <v>820</v>
      </c>
      <c r="G93" s="28" t="s">
        <v>821</v>
      </c>
      <c r="H93" s="96" t="s">
        <v>822</v>
      </c>
      <c r="I93" s="96" t="s">
        <v>823</v>
      </c>
    </row>
    <row r="94" spans="1:9" ht="80.099999999999994" customHeight="1" x14ac:dyDescent="0.25">
      <c r="A94" s="123">
        <v>13</v>
      </c>
      <c r="B94" s="170" t="s">
        <v>77</v>
      </c>
      <c r="C94" s="8">
        <v>1</v>
      </c>
      <c r="D94" s="15" t="s">
        <v>1619</v>
      </c>
      <c r="E94" s="189" t="s">
        <v>1476</v>
      </c>
      <c r="F94" s="27" t="s">
        <v>860</v>
      </c>
      <c r="G94" s="28" t="s">
        <v>861</v>
      </c>
      <c r="H94" s="96" t="s">
        <v>862</v>
      </c>
      <c r="I94" s="96" t="s">
        <v>863</v>
      </c>
    </row>
    <row r="95" spans="1:9" ht="168" customHeight="1" x14ac:dyDescent="0.25">
      <c r="A95" s="123">
        <v>14</v>
      </c>
      <c r="B95" s="170" t="s">
        <v>105</v>
      </c>
      <c r="C95" s="8">
        <v>0</v>
      </c>
      <c r="D95" s="15" t="s">
        <v>1620</v>
      </c>
      <c r="E95" s="30" t="s">
        <v>1621</v>
      </c>
      <c r="F95" s="27" t="s">
        <v>881</v>
      </c>
      <c r="G95" s="28" t="s">
        <v>878</v>
      </c>
      <c r="H95" s="96" t="s">
        <v>879</v>
      </c>
      <c r="I95" s="96" t="s">
        <v>882</v>
      </c>
    </row>
    <row r="96" spans="1:9" ht="80.099999999999994" customHeight="1" x14ac:dyDescent="0.25">
      <c r="A96" s="123">
        <v>15</v>
      </c>
      <c r="B96" s="170" t="s">
        <v>106</v>
      </c>
      <c r="C96" s="8">
        <v>0</v>
      </c>
      <c r="D96" s="175" t="s">
        <v>1622</v>
      </c>
      <c r="E96" s="177" t="s">
        <v>1623</v>
      </c>
      <c r="F96" s="27" t="s">
        <v>887</v>
      </c>
      <c r="G96" s="28" t="s">
        <v>891</v>
      </c>
      <c r="H96" s="96" t="s">
        <v>892</v>
      </c>
      <c r="I96" s="96" t="s">
        <v>893</v>
      </c>
    </row>
    <row r="97" spans="1:9" ht="80.099999999999994" customHeight="1" x14ac:dyDescent="0.25">
      <c r="A97" s="123">
        <v>16</v>
      </c>
      <c r="B97" s="164" t="s">
        <v>78</v>
      </c>
      <c r="C97" s="8">
        <v>1</v>
      </c>
      <c r="D97" s="15" t="s">
        <v>305</v>
      </c>
      <c r="E97" s="30" t="s">
        <v>305</v>
      </c>
      <c r="F97" s="27" t="s">
        <v>901</v>
      </c>
      <c r="G97" s="28" t="s">
        <v>305</v>
      </c>
      <c r="H97" s="96" t="s">
        <v>305</v>
      </c>
      <c r="I97" s="96" t="s">
        <v>305</v>
      </c>
    </row>
    <row r="98" spans="1:9" ht="138.75" customHeight="1" x14ac:dyDescent="0.25">
      <c r="A98" s="123">
        <v>17</v>
      </c>
      <c r="B98" s="170" t="s">
        <v>79</v>
      </c>
      <c r="C98" s="8">
        <v>1</v>
      </c>
      <c r="D98" s="33" t="s">
        <v>1624</v>
      </c>
      <c r="E98" s="30" t="s">
        <v>1625</v>
      </c>
      <c r="F98" s="27" t="s">
        <v>2100</v>
      </c>
      <c r="G98" s="28" t="s">
        <v>2101</v>
      </c>
      <c r="H98" s="96" t="s">
        <v>2102</v>
      </c>
      <c r="I98" s="96" t="s">
        <v>2103</v>
      </c>
    </row>
    <row r="99" spans="1:9" ht="80.099999999999994" customHeight="1" x14ac:dyDescent="0.25">
      <c r="A99" s="123">
        <v>18</v>
      </c>
      <c r="B99" s="170" t="s">
        <v>80</v>
      </c>
      <c r="C99" s="8">
        <v>1</v>
      </c>
      <c r="D99" s="15" t="s">
        <v>1614</v>
      </c>
      <c r="E99" s="13" t="s">
        <v>1626</v>
      </c>
      <c r="F99" s="27" t="s">
        <v>922</v>
      </c>
      <c r="G99" s="28" t="s">
        <v>655</v>
      </c>
      <c r="H99" s="96" t="s">
        <v>923</v>
      </c>
      <c r="I99" s="96" t="s">
        <v>924</v>
      </c>
    </row>
    <row r="100" spans="1:9" ht="80.099999999999994" customHeight="1" x14ac:dyDescent="0.25">
      <c r="A100" s="123">
        <v>19</v>
      </c>
      <c r="B100" s="170" t="s">
        <v>107</v>
      </c>
      <c r="C100" s="8">
        <v>0</v>
      </c>
      <c r="D100" s="33" t="s">
        <v>1627</v>
      </c>
      <c r="E100" s="13" t="s">
        <v>1628</v>
      </c>
      <c r="F100" s="27" t="s">
        <v>951</v>
      </c>
      <c r="G100" s="28" t="s">
        <v>952</v>
      </c>
      <c r="H100" s="96" t="s">
        <v>953</v>
      </c>
      <c r="I100" s="96" t="s">
        <v>954</v>
      </c>
    </row>
    <row r="101" spans="1:9" ht="80.099999999999994" customHeight="1" x14ac:dyDescent="0.25">
      <c r="A101" s="123">
        <v>20</v>
      </c>
      <c r="B101" s="170" t="s">
        <v>81</v>
      </c>
      <c r="C101" s="8">
        <v>0</v>
      </c>
      <c r="D101" s="15" t="s">
        <v>1629</v>
      </c>
      <c r="E101" s="13" t="s">
        <v>1630</v>
      </c>
      <c r="F101" s="27" t="s">
        <v>972</v>
      </c>
      <c r="G101" s="28" t="s">
        <v>973</v>
      </c>
      <c r="H101" s="96" t="s">
        <v>974</v>
      </c>
      <c r="I101" s="96" t="s">
        <v>975</v>
      </c>
    </row>
    <row r="102" spans="1:9" ht="94.5" customHeight="1" x14ac:dyDescent="0.25">
      <c r="A102" s="123">
        <v>21</v>
      </c>
      <c r="B102" s="170" t="s">
        <v>108</v>
      </c>
      <c r="C102" s="8">
        <v>1</v>
      </c>
      <c r="D102" s="33" t="s">
        <v>1631</v>
      </c>
      <c r="E102" s="13" t="s">
        <v>1632</v>
      </c>
      <c r="F102" s="27" t="s">
        <v>983</v>
      </c>
      <c r="G102" s="28" t="s">
        <v>984</v>
      </c>
      <c r="H102" s="96" t="s">
        <v>978</v>
      </c>
      <c r="I102" s="96" t="s">
        <v>982</v>
      </c>
    </row>
    <row r="103" spans="1:9" ht="80.099999999999994" customHeight="1" x14ac:dyDescent="0.25">
      <c r="A103" s="123">
        <v>22</v>
      </c>
      <c r="B103" s="107" t="s">
        <v>109</v>
      </c>
      <c r="C103" s="8">
        <v>0</v>
      </c>
      <c r="D103" s="29" t="s">
        <v>2118</v>
      </c>
      <c r="E103" s="13" t="s">
        <v>1633</v>
      </c>
      <c r="F103" s="27" t="s">
        <v>992</v>
      </c>
      <c r="G103" s="28" t="s">
        <v>993</v>
      </c>
      <c r="H103" s="96" t="s">
        <v>994</v>
      </c>
      <c r="I103" s="96" t="s">
        <v>995</v>
      </c>
    </row>
    <row r="104" spans="1:9" ht="109.5" customHeight="1" x14ac:dyDescent="0.25">
      <c r="A104" s="123">
        <v>23</v>
      </c>
      <c r="B104" s="170" t="s">
        <v>110</v>
      </c>
      <c r="C104" s="8">
        <v>1</v>
      </c>
      <c r="D104" s="15" t="s">
        <v>1635</v>
      </c>
      <c r="E104" s="13" t="s">
        <v>1634</v>
      </c>
      <c r="F104" s="27" t="s">
        <v>1003</v>
      </c>
      <c r="G104" s="28" t="s">
        <v>1004</v>
      </c>
      <c r="H104" s="96" t="s">
        <v>1005</v>
      </c>
      <c r="I104" s="96" t="s">
        <v>1002</v>
      </c>
    </row>
    <row r="105" spans="1:9" ht="80.099999999999994" customHeight="1" x14ac:dyDescent="0.25">
      <c r="A105" s="123">
        <v>24</v>
      </c>
      <c r="B105" s="107" t="s">
        <v>82</v>
      </c>
      <c r="C105" s="8">
        <v>0</v>
      </c>
      <c r="D105" s="15" t="s">
        <v>1636</v>
      </c>
      <c r="E105" s="189" t="s">
        <v>1637</v>
      </c>
      <c r="F105" s="27" t="s">
        <v>1013</v>
      </c>
      <c r="G105" s="28" t="s">
        <v>1014</v>
      </c>
      <c r="H105" s="96" t="s">
        <v>1015</v>
      </c>
      <c r="I105" s="96" t="s">
        <v>1016</v>
      </c>
    </row>
    <row r="106" spans="1:9" ht="91.5" customHeight="1" x14ac:dyDescent="0.25">
      <c r="A106" s="123">
        <v>25</v>
      </c>
      <c r="B106" s="107" t="s">
        <v>111</v>
      </c>
      <c r="C106" s="8">
        <v>0</v>
      </c>
      <c r="D106" s="33" t="s">
        <v>1638</v>
      </c>
      <c r="E106" s="150" t="s">
        <v>1639</v>
      </c>
      <c r="F106" s="76" t="s">
        <v>1030</v>
      </c>
      <c r="G106" s="28" t="s">
        <v>1031</v>
      </c>
      <c r="H106" s="96" t="s">
        <v>1032</v>
      </c>
      <c r="I106" s="96" t="s">
        <v>1033</v>
      </c>
    </row>
    <row r="107" spans="1:9" ht="80.099999999999994" customHeight="1" x14ac:dyDescent="0.25">
      <c r="A107" s="123">
        <v>26</v>
      </c>
      <c r="B107" s="170" t="s">
        <v>112</v>
      </c>
      <c r="C107" s="8">
        <v>1</v>
      </c>
      <c r="D107" s="15" t="s">
        <v>1640</v>
      </c>
      <c r="E107" s="30" t="s">
        <v>1641</v>
      </c>
      <c r="F107" s="27" t="s">
        <v>1042</v>
      </c>
      <c r="G107" s="28" t="s">
        <v>1039</v>
      </c>
      <c r="H107" s="96" t="s">
        <v>1043</v>
      </c>
      <c r="I107" s="96" t="s">
        <v>1044</v>
      </c>
    </row>
    <row r="108" spans="1:9" ht="80.099999999999994" customHeight="1" x14ac:dyDescent="0.25">
      <c r="A108" s="123">
        <v>27</v>
      </c>
      <c r="B108" s="170" t="s">
        <v>83</v>
      </c>
      <c r="C108" s="8">
        <v>0</v>
      </c>
      <c r="D108" s="33" t="s">
        <v>2280</v>
      </c>
      <c r="E108" s="67" t="s">
        <v>2279</v>
      </c>
      <c r="F108" s="27" t="s">
        <v>2281</v>
      </c>
      <c r="G108" s="28" t="s">
        <v>2282</v>
      </c>
      <c r="H108" s="96" t="s">
        <v>2283</v>
      </c>
      <c r="I108" s="96" t="s">
        <v>2284</v>
      </c>
    </row>
    <row r="109" spans="1:9" ht="93.75" customHeight="1" x14ac:dyDescent="0.25">
      <c r="A109" s="123">
        <v>28</v>
      </c>
      <c r="B109" s="187" t="s">
        <v>113</v>
      </c>
      <c r="C109" s="8">
        <v>1</v>
      </c>
      <c r="D109" s="15" t="s">
        <v>1642</v>
      </c>
      <c r="E109" s="13" t="s">
        <v>1054</v>
      </c>
      <c r="F109" s="27" t="s">
        <v>1055</v>
      </c>
      <c r="G109" s="28" t="s">
        <v>1056</v>
      </c>
      <c r="H109" s="96" t="s">
        <v>1057</v>
      </c>
      <c r="I109" s="96" t="s">
        <v>1058</v>
      </c>
    </row>
    <row r="110" spans="1:9" ht="140.25" customHeight="1" x14ac:dyDescent="0.25">
      <c r="A110" s="123">
        <v>29</v>
      </c>
      <c r="B110" s="187" t="s">
        <v>88</v>
      </c>
      <c r="C110" s="77">
        <v>1</v>
      </c>
      <c r="D110" s="33" t="s">
        <v>1643</v>
      </c>
      <c r="E110" s="177" t="s">
        <v>1644</v>
      </c>
      <c r="F110" s="27" t="s">
        <v>1067</v>
      </c>
      <c r="G110" s="28" t="s">
        <v>1068</v>
      </c>
      <c r="H110" s="96" t="s">
        <v>1069</v>
      </c>
      <c r="I110" s="96" t="s">
        <v>1070</v>
      </c>
    </row>
    <row r="111" spans="1:9" ht="80.099999999999994" customHeight="1" thickBot="1" x14ac:dyDescent="0.3">
      <c r="A111" s="123">
        <v>30</v>
      </c>
      <c r="B111" s="187" t="s">
        <v>1084</v>
      </c>
      <c r="C111" s="9">
        <v>1</v>
      </c>
      <c r="D111" s="37" t="s">
        <v>2239</v>
      </c>
      <c r="E111" s="17" t="s">
        <v>1561</v>
      </c>
      <c r="F111" s="45" t="s">
        <v>2240</v>
      </c>
      <c r="G111" s="46" t="s">
        <v>2241</v>
      </c>
      <c r="H111" s="100" t="s">
        <v>2242</v>
      </c>
      <c r="I111" s="101" t="s">
        <v>2243</v>
      </c>
    </row>
    <row r="112" spans="1:9" ht="15" customHeight="1" thickBot="1" x14ac:dyDescent="0.3">
      <c r="A112" s="295" t="s">
        <v>84</v>
      </c>
      <c r="B112" s="296"/>
      <c r="C112" s="6">
        <f>SUM(C113:C121)</f>
        <v>4</v>
      </c>
      <c r="D112" s="49"/>
      <c r="E112" s="50"/>
      <c r="F112" s="51"/>
      <c r="G112" s="52"/>
      <c r="H112" s="51"/>
      <c r="I112" s="53"/>
    </row>
    <row r="113" spans="1:9" ht="93" customHeight="1" x14ac:dyDescent="0.25">
      <c r="A113" s="125">
        <v>1</v>
      </c>
      <c r="B113" s="190" t="s">
        <v>114</v>
      </c>
      <c r="C113" s="8">
        <v>1</v>
      </c>
      <c r="D113" s="22" t="s">
        <v>1645</v>
      </c>
      <c r="E113" s="26" t="s">
        <v>121</v>
      </c>
      <c r="F113" s="23" t="s">
        <v>130</v>
      </c>
      <c r="G113" s="24" t="s">
        <v>131</v>
      </c>
      <c r="H113" s="62" t="s">
        <v>132</v>
      </c>
      <c r="I113" s="62" t="s">
        <v>133</v>
      </c>
    </row>
    <row r="114" spans="1:9" ht="363.75" customHeight="1" x14ac:dyDescent="0.25">
      <c r="A114" s="125">
        <v>2</v>
      </c>
      <c r="B114" s="126" t="s">
        <v>85</v>
      </c>
      <c r="C114" s="8">
        <v>0</v>
      </c>
      <c r="D114" s="175" t="s">
        <v>1646</v>
      </c>
      <c r="E114" s="177" t="s">
        <v>1647</v>
      </c>
      <c r="F114" s="27" t="s">
        <v>1173</v>
      </c>
      <c r="G114" s="28" t="s">
        <v>1176</v>
      </c>
      <c r="H114" s="96" t="s">
        <v>1177</v>
      </c>
      <c r="I114" s="96" t="s">
        <v>1178</v>
      </c>
    </row>
    <row r="115" spans="1:9" ht="157.5" customHeight="1" x14ac:dyDescent="0.25">
      <c r="A115" s="125">
        <v>3</v>
      </c>
      <c r="B115" s="191" t="s">
        <v>53</v>
      </c>
      <c r="C115" s="8">
        <v>1</v>
      </c>
      <c r="D115" s="28" t="s">
        <v>203</v>
      </c>
      <c r="E115" s="96" t="s">
        <v>1648</v>
      </c>
      <c r="F115" s="27" t="s">
        <v>204</v>
      </c>
      <c r="G115" s="92" t="s">
        <v>205</v>
      </c>
      <c r="H115" s="132" t="s">
        <v>201</v>
      </c>
      <c r="I115" s="96" t="s">
        <v>207</v>
      </c>
    </row>
    <row r="116" spans="1:9" ht="80.099999999999994" customHeight="1" x14ac:dyDescent="0.25">
      <c r="A116" s="125">
        <v>4</v>
      </c>
      <c r="B116" s="127" t="s">
        <v>70</v>
      </c>
      <c r="C116" s="8">
        <v>1</v>
      </c>
      <c r="D116" s="145" t="s">
        <v>325</v>
      </c>
      <c r="E116" s="13" t="s">
        <v>1338</v>
      </c>
      <c r="F116" s="27" t="s">
        <v>328</v>
      </c>
      <c r="G116" s="28" t="s">
        <v>322</v>
      </c>
      <c r="H116" s="96" t="s">
        <v>323</v>
      </c>
      <c r="I116" s="96" t="s">
        <v>327</v>
      </c>
    </row>
    <row r="117" spans="1:9" ht="94.5" customHeight="1" x14ac:dyDescent="0.25">
      <c r="A117" s="125">
        <v>5</v>
      </c>
      <c r="B117" s="192" t="s">
        <v>62</v>
      </c>
      <c r="C117" s="8">
        <v>1</v>
      </c>
      <c r="D117" s="15" t="s">
        <v>1650</v>
      </c>
      <c r="E117" s="13" t="s">
        <v>1649</v>
      </c>
      <c r="F117" s="27" t="s">
        <v>389</v>
      </c>
      <c r="G117" s="28" t="s">
        <v>390</v>
      </c>
      <c r="H117" s="96" t="s">
        <v>387</v>
      </c>
      <c r="I117" s="96" t="s">
        <v>388</v>
      </c>
    </row>
    <row r="118" spans="1:9" ht="123.75" customHeight="1" x14ac:dyDescent="0.25">
      <c r="A118" s="125">
        <v>6</v>
      </c>
      <c r="B118" s="127" t="s">
        <v>72</v>
      </c>
      <c r="C118" s="8">
        <v>0</v>
      </c>
      <c r="D118" s="15" t="s">
        <v>2288</v>
      </c>
      <c r="E118" s="193" t="s">
        <v>2289</v>
      </c>
      <c r="F118" s="20" t="s">
        <v>1030</v>
      </c>
      <c r="G118" s="28" t="s">
        <v>1187</v>
      </c>
      <c r="H118" s="96" t="s">
        <v>1032</v>
      </c>
      <c r="I118" s="96" t="s">
        <v>1033</v>
      </c>
    </row>
    <row r="119" spans="1:9" ht="80.099999999999994" customHeight="1" x14ac:dyDescent="0.25">
      <c r="A119" s="125">
        <v>7</v>
      </c>
      <c r="B119" s="127" t="s">
        <v>33</v>
      </c>
      <c r="C119" s="8">
        <v>0</v>
      </c>
      <c r="D119" s="175" t="s">
        <v>1651</v>
      </c>
      <c r="E119" s="30" t="s">
        <v>1652</v>
      </c>
      <c r="F119" s="27" t="s">
        <v>589</v>
      </c>
      <c r="G119" s="28" t="s">
        <v>590</v>
      </c>
      <c r="H119" s="96" t="s">
        <v>591</v>
      </c>
      <c r="I119" s="96" t="s">
        <v>592</v>
      </c>
    </row>
    <row r="120" spans="1:9" ht="107.25" customHeight="1" x14ac:dyDescent="0.25">
      <c r="A120" s="125">
        <v>8</v>
      </c>
      <c r="B120" s="130" t="s">
        <v>1071</v>
      </c>
      <c r="C120" s="77">
        <v>0</v>
      </c>
      <c r="D120" s="39" t="s">
        <v>1653</v>
      </c>
      <c r="E120" s="35" t="s">
        <v>1654</v>
      </c>
      <c r="F120" s="18" t="s">
        <v>1082</v>
      </c>
      <c r="G120" s="19" t="s">
        <v>1083</v>
      </c>
      <c r="H120" s="93" t="s">
        <v>1075</v>
      </c>
      <c r="I120" s="93" t="s">
        <v>1081</v>
      </c>
    </row>
    <row r="121" spans="1:9" ht="80.099999999999994" customHeight="1" thickBot="1" x14ac:dyDescent="0.3">
      <c r="A121" s="125">
        <v>9</v>
      </c>
      <c r="B121" s="128" t="s">
        <v>135</v>
      </c>
      <c r="C121" s="9">
        <v>0</v>
      </c>
      <c r="D121" s="194" t="s">
        <v>1655</v>
      </c>
      <c r="E121" s="195" t="s">
        <v>1656</v>
      </c>
      <c r="F121" s="18" t="s">
        <v>1101</v>
      </c>
      <c r="G121" s="19" t="s">
        <v>1102</v>
      </c>
      <c r="H121" s="93" t="s">
        <v>1099</v>
      </c>
      <c r="I121" s="93" t="s">
        <v>1103</v>
      </c>
    </row>
    <row r="122" spans="1:9" ht="15" customHeight="1" thickBot="1" x14ac:dyDescent="0.3">
      <c r="A122" s="3">
        <f>A12+A26+A45+A65+A80+A109+A121</f>
        <v>112</v>
      </c>
      <c r="B122" s="2"/>
      <c r="C122" s="40">
        <f>C2+C3+C13+C27+C46+C66+C81+C112</f>
        <v>49</v>
      </c>
      <c r="D122" s="59"/>
      <c r="E122" s="60"/>
      <c r="F122" s="60"/>
      <c r="G122" s="60"/>
      <c r="H122" s="60"/>
      <c r="I122" s="61"/>
    </row>
    <row r="123" spans="1:9" x14ac:dyDescent="0.25">
      <c r="A123" s="1"/>
    </row>
    <row r="124" spans="1:9" x14ac:dyDescent="0.25">
      <c r="A124" s="1"/>
    </row>
    <row r="125" spans="1:9" x14ac:dyDescent="0.25">
      <c r="A125" s="1"/>
    </row>
  </sheetData>
  <mergeCells count="7">
    <mergeCell ref="A112:B112"/>
    <mergeCell ref="A3:B3"/>
    <mergeCell ref="A13:B13"/>
    <mergeCell ref="A27:B27"/>
    <mergeCell ref="A46:B46"/>
    <mergeCell ref="A66:B66"/>
    <mergeCell ref="A81:B81"/>
  </mergeCells>
  <conditionalFormatting sqref="C4 C113:C121 C82:C111 C67:C80 C28:C45">
    <cfRule type="cellIs" dxfId="15" priority="8" operator="equal">
      <formula>1</formula>
    </cfRule>
  </conditionalFormatting>
  <conditionalFormatting sqref="C5">
    <cfRule type="cellIs" dxfId="14" priority="7" operator="equal">
      <formula>1</formula>
    </cfRule>
  </conditionalFormatting>
  <conditionalFormatting sqref="C6:C12">
    <cfRule type="cellIs" dxfId="13" priority="6" operator="equal">
      <formula>1</formula>
    </cfRule>
  </conditionalFormatting>
  <conditionalFormatting sqref="C14:C26">
    <cfRule type="cellIs" dxfId="12" priority="5" operator="equal">
      <formula>1</formula>
    </cfRule>
  </conditionalFormatting>
  <conditionalFormatting sqref="C47:C65">
    <cfRule type="cellIs" dxfId="11" priority="3" operator="equal">
      <formula>1</formula>
    </cfRule>
  </conditionalFormatting>
  <conditionalFormatting sqref="C2">
    <cfRule type="cellIs" dxfId="10"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70" zoomScaleNormal="70" workbookViewId="0">
      <pane xSplit="3" ySplit="1" topLeftCell="D2" activePane="bottomRight" state="frozen"/>
      <selection pane="topRight" activeCell="D1" sqref="D1"/>
      <selection pane="bottomLeft" activeCell="A2" sqref="A2"/>
      <selection pane="bottomRight" activeCell="D1" sqref="D1"/>
    </sheetView>
  </sheetViews>
  <sheetFormatPr defaultRowHeight="15" x14ac:dyDescent="0.25"/>
  <cols>
    <col min="1" max="1" width="4.140625" customWidth="1"/>
    <col min="2" max="2" width="23" customWidth="1"/>
    <col min="3" max="3" width="4.7109375" customWidth="1"/>
    <col min="4" max="4" width="73.140625" customWidth="1"/>
    <col min="5" max="5" width="60" customWidth="1"/>
    <col min="6" max="6" width="71.7109375" customWidth="1"/>
    <col min="7" max="7" width="68.85546875" customWidth="1"/>
    <col min="8" max="8" width="71" customWidth="1"/>
    <col min="9" max="9" width="76.5703125" customWidth="1"/>
  </cols>
  <sheetData>
    <row r="1" spans="1:9" ht="118.5" customHeight="1" thickBot="1" x14ac:dyDescent="0.3">
      <c r="A1" s="4" t="s">
        <v>87</v>
      </c>
      <c r="B1" s="7" t="s">
        <v>117</v>
      </c>
      <c r="C1" s="5" t="s">
        <v>1156</v>
      </c>
      <c r="D1" s="12" t="s">
        <v>1870</v>
      </c>
      <c r="E1" s="133" t="s">
        <v>1871</v>
      </c>
      <c r="F1" s="10" t="s">
        <v>1850</v>
      </c>
      <c r="G1" s="38" t="s">
        <v>2209</v>
      </c>
      <c r="H1" s="11" t="s">
        <v>2197</v>
      </c>
      <c r="I1" s="11" t="s">
        <v>2198</v>
      </c>
    </row>
    <row r="2" spans="1:9" ht="15" customHeight="1" thickBot="1" x14ac:dyDescent="0.3">
      <c r="A2" s="295" t="s">
        <v>0</v>
      </c>
      <c r="B2" s="296"/>
      <c r="C2" s="6">
        <f>SUM(C3:C4)</f>
        <v>2</v>
      </c>
      <c r="D2" s="49"/>
      <c r="E2" s="50"/>
      <c r="F2" s="51"/>
      <c r="G2" s="52"/>
      <c r="H2" s="51"/>
      <c r="I2" s="53"/>
    </row>
    <row r="3" spans="1:9" ht="93.75" customHeight="1" x14ac:dyDescent="0.25">
      <c r="A3" s="200">
        <v>1</v>
      </c>
      <c r="B3" s="199" t="s">
        <v>1659</v>
      </c>
      <c r="C3" s="202">
        <v>1</v>
      </c>
      <c r="D3" s="207" t="s">
        <v>1679</v>
      </c>
      <c r="E3" s="25" t="s">
        <v>1803</v>
      </c>
      <c r="F3" s="20" t="s">
        <v>2188</v>
      </c>
      <c r="G3" s="278" t="s">
        <v>1860</v>
      </c>
      <c r="H3" s="87" t="s">
        <v>1872</v>
      </c>
      <c r="I3" s="87" t="s">
        <v>1882</v>
      </c>
    </row>
    <row r="4" spans="1:9" ht="80.099999999999994" customHeight="1" thickBot="1" x14ac:dyDescent="0.3">
      <c r="A4" s="201">
        <v>2</v>
      </c>
      <c r="B4" s="199" t="s">
        <v>1658</v>
      </c>
      <c r="C4" s="9">
        <v>1</v>
      </c>
      <c r="D4" s="37" t="s">
        <v>2150</v>
      </c>
      <c r="E4" s="44" t="s">
        <v>1682</v>
      </c>
      <c r="F4" s="45" t="s">
        <v>1683</v>
      </c>
      <c r="G4" s="279" t="s">
        <v>1859</v>
      </c>
      <c r="H4" s="227" t="s">
        <v>1864</v>
      </c>
      <c r="I4" s="93" t="s">
        <v>1865</v>
      </c>
    </row>
    <row r="5" spans="1:9" ht="15" customHeight="1" thickBot="1" x14ac:dyDescent="0.3">
      <c r="A5" s="289" t="s">
        <v>10</v>
      </c>
      <c r="B5" s="290"/>
      <c r="C5" s="6">
        <f>SUM(C6:C7)</f>
        <v>1</v>
      </c>
      <c r="D5" s="49"/>
      <c r="E5" s="50"/>
      <c r="F5" s="51"/>
      <c r="G5" s="52"/>
      <c r="H5" s="51"/>
      <c r="I5" s="53"/>
    </row>
    <row r="6" spans="1:9" ht="376.5" customHeight="1" x14ac:dyDescent="0.25">
      <c r="A6" s="124">
        <v>1</v>
      </c>
      <c r="B6" s="199" t="s">
        <v>1662</v>
      </c>
      <c r="C6" s="8">
        <v>1</v>
      </c>
      <c r="D6" s="208" t="s">
        <v>1690</v>
      </c>
      <c r="E6" s="209" t="s">
        <v>1691</v>
      </c>
      <c r="F6" s="23" t="s">
        <v>1692</v>
      </c>
      <c r="G6" s="24" t="s">
        <v>1693</v>
      </c>
      <c r="H6" s="225" t="s">
        <v>1873</v>
      </c>
      <c r="I6" s="62" t="s">
        <v>2187</v>
      </c>
    </row>
    <row r="7" spans="1:9" ht="170.25" customHeight="1" thickBot="1" x14ac:dyDescent="0.3">
      <c r="A7" s="124">
        <v>2</v>
      </c>
      <c r="B7" s="265" t="s">
        <v>1663</v>
      </c>
      <c r="C7" s="8"/>
      <c r="D7" s="22" t="s">
        <v>2189</v>
      </c>
      <c r="E7" s="13" t="s">
        <v>2190</v>
      </c>
      <c r="F7" s="27" t="s">
        <v>2191</v>
      </c>
      <c r="G7" s="28" t="s">
        <v>2192</v>
      </c>
      <c r="H7" s="96" t="s">
        <v>2111</v>
      </c>
      <c r="I7" s="96" t="s">
        <v>2193</v>
      </c>
    </row>
    <row r="8" spans="1:9" ht="15" customHeight="1" thickBot="1" x14ac:dyDescent="0.3">
      <c r="A8" s="289" t="s">
        <v>28</v>
      </c>
      <c r="B8" s="290"/>
      <c r="C8" s="6">
        <f>SUM(C9:C12)</f>
        <v>3</v>
      </c>
      <c r="D8" s="68"/>
      <c r="E8" s="69"/>
      <c r="F8" s="51"/>
      <c r="G8" s="52"/>
      <c r="H8" s="51"/>
      <c r="I8" s="53"/>
    </row>
    <row r="9" spans="1:9" ht="80.099999999999994" customHeight="1" x14ac:dyDescent="0.25">
      <c r="A9" s="124">
        <v>1</v>
      </c>
      <c r="B9" s="199" t="s">
        <v>1664</v>
      </c>
      <c r="C9" s="81">
        <v>0</v>
      </c>
      <c r="D9" s="215" t="s">
        <v>305</v>
      </c>
      <c r="E9" s="36" t="s">
        <v>305</v>
      </c>
      <c r="F9" s="24" t="s">
        <v>305</v>
      </c>
      <c r="G9" s="24" t="s">
        <v>305</v>
      </c>
      <c r="H9" s="62" t="s">
        <v>305</v>
      </c>
      <c r="I9" s="62" t="s">
        <v>305</v>
      </c>
    </row>
    <row r="10" spans="1:9" ht="80.099999999999994" customHeight="1" x14ac:dyDescent="0.25">
      <c r="A10" s="123">
        <v>2</v>
      </c>
      <c r="B10" s="199" t="s">
        <v>1665</v>
      </c>
      <c r="C10" s="8">
        <v>1</v>
      </c>
      <c r="D10" s="67" t="s">
        <v>1798</v>
      </c>
      <c r="E10" s="34" t="s">
        <v>1797</v>
      </c>
      <c r="F10" s="96" t="s">
        <v>1714</v>
      </c>
      <c r="G10" s="97" t="s">
        <v>2194</v>
      </c>
      <c r="H10" s="96" t="s">
        <v>1715</v>
      </c>
      <c r="I10" s="264" t="s">
        <v>2195</v>
      </c>
    </row>
    <row r="11" spans="1:9" ht="80.099999999999994" customHeight="1" x14ac:dyDescent="0.25">
      <c r="A11" s="123">
        <v>3</v>
      </c>
      <c r="B11" s="265" t="s">
        <v>1666</v>
      </c>
      <c r="C11" s="8">
        <v>1</v>
      </c>
      <c r="D11" s="67" t="s">
        <v>1799</v>
      </c>
      <c r="E11" s="34" t="s">
        <v>1682</v>
      </c>
      <c r="F11" s="96" t="s">
        <v>1721</v>
      </c>
      <c r="G11" s="97" t="s">
        <v>1722</v>
      </c>
      <c r="H11" s="96" t="s">
        <v>1875</v>
      </c>
      <c r="I11" s="96" t="s">
        <v>1874</v>
      </c>
    </row>
    <row r="12" spans="1:9" ht="80.099999999999994" customHeight="1" thickBot="1" x14ac:dyDescent="0.3">
      <c r="A12" s="211">
        <v>4</v>
      </c>
      <c r="B12" s="212" t="s">
        <v>1667</v>
      </c>
      <c r="C12" s="82">
        <v>1</v>
      </c>
      <c r="D12" s="216" t="s">
        <v>305</v>
      </c>
      <c r="E12" s="214" t="s">
        <v>305</v>
      </c>
      <c r="F12" s="214" t="s">
        <v>305</v>
      </c>
      <c r="G12" s="214" t="s">
        <v>305</v>
      </c>
      <c r="H12" s="214" t="s">
        <v>305</v>
      </c>
      <c r="I12" s="214" t="s">
        <v>305</v>
      </c>
    </row>
    <row r="13" spans="1:9" ht="15" customHeight="1" thickBot="1" x14ac:dyDescent="0.3">
      <c r="A13" s="289" t="s">
        <v>41</v>
      </c>
      <c r="B13" s="290"/>
      <c r="C13" s="6">
        <f>SUM(C14:C16)</f>
        <v>1</v>
      </c>
      <c r="D13" s="49"/>
      <c r="E13" s="50"/>
      <c r="F13" s="51"/>
      <c r="G13" s="52"/>
      <c r="H13" s="51"/>
      <c r="I13" s="53"/>
    </row>
    <row r="14" spans="1:9" ht="80.099999999999994" customHeight="1" x14ac:dyDescent="0.25">
      <c r="A14" s="118">
        <v>1</v>
      </c>
      <c r="B14" s="163" t="s">
        <v>1668</v>
      </c>
      <c r="C14" s="8"/>
      <c r="D14" s="54"/>
      <c r="E14" s="14"/>
      <c r="F14" s="55"/>
      <c r="G14" s="32"/>
      <c r="H14" s="48"/>
      <c r="I14" s="48"/>
    </row>
    <row r="15" spans="1:9" ht="80.099999999999994" customHeight="1" x14ac:dyDescent="0.25">
      <c r="A15" s="119">
        <v>2</v>
      </c>
      <c r="B15" s="199" t="s">
        <v>1669</v>
      </c>
      <c r="C15" s="8"/>
      <c r="D15" s="261" t="s">
        <v>2196</v>
      </c>
      <c r="E15" s="27" t="s">
        <v>2158</v>
      </c>
      <c r="F15" s="30" t="s">
        <v>2186</v>
      </c>
      <c r="G15" s="28" t="s">
        <v>2185</v>
      </c>
      <c r="H15" s="280" t="s">
        <v>2169</v>
      </c>
      <c r="I15" s="262" t="s">
        <v>2170</v>
      </c>
    </row>
    <row r="16" spans="1:9" ht="80.099999999999994" customHeight="1" thickBot="1" x14ac:dyDescent="0.3">
      <c r="A16" s="120">
        <v>3</v>
      </c>
      <c r="B16" s="212" t="s">
        <v>1670</v>
      </c>
      <c r="C16" s="213">
        <v>1</v>
      </c>
      <c r="D16" s="224" t="s">
        <v>305</v>
      </c>
      <c r="E16" s="224" t="s">
        <v>305</v>
      </c>
      <c r="F16" s="224" t="s">
        <v>305</v>
      </c>
      <c r="G16" s="224" t="s">
        <v>305</v>
      </c>
      <c r="H16" s="224" t="s">
        <v>305</v>
      </c>
      <c r="I16" s="224" t="s">
        <v>305</v>
      </c>
    </row>
    <row r="17" spans="1:9" ht="15" customHeight="1" thickBot="1" x14ac:dyDescent="0.3">
      <c r="A17" s="289" t="s">
        <v>59</v>
      </c>
      <c r="B17" s="290"/>
      <c r="C17" s="6">
        <f>SUM(C18)</f>
        <v>1</v>
      </c>
      <c r="D17" s="56"/>
      <c r="E17" s="136"/>
      <c r="F17" s="135"/>
      <c r="G17" s="52"/>
      <c r="H17" s="51"/>
      <c r="I17" s="53"/>
    </row>
    <row r="18" spans="1:9" ht="80.099999999999994" customHeight="1" thickBot="1" x14ac:dyDescent="0.3">
      <c r="A18" s="124">
        <v>1</v>
      </c>
      <c r="B18" s="199" t="s">
        <v>1671</v>
      </c>
      <c r="C18" s="81">
        <v>1</v>
      </c>
      <c r="D18" s="78" t="s">
        <v>305</v>
      </c>
      <c r="E18" s="23" t="s">
        <v>305</v>
      </c>
      <c r="F18" s="78" t="s">
        <v>305</v>
      </c>
      <c r="G18" s="78" t="s">
        <v>305</v>
      </c>
      <c r="H18" s="78" t="s">
        <v>305</v>
      </c>
      <c r="I18" s="78" t="s">
        <v>305</v>
      </c>
    </row>
    <row r="19" spans="1:9" ht="15" customHeight="1" thickBot="1" x14ac:dyDescent="0.3">
      <c r="A19" s="289" t="s">
        <v>68</v>
      </c>
      <c r="B19" s="290"/>
      <c r="C19" s="6">
        <f>SUM(C20:C22)</f>
        <v>1</v>
      </c>
      <c r="D19" s="49"/>
      <c r="E19" s="222"/>
      <c r="F19" s="135"/>
      <c r="G19" s="52"/>
      <c r="H19" s="51"/>
      <c r="I19" s="53"/>
    </row>
    <row r="20" spans="1:9" ht="173.25" customHeight="1" x14ac:dyDescent="0.25">
      <c r="A20" s="124">
        <v>1</v>
      </c>
      <c r="B20" s="199" t="s">
        <v>1672</v>
      </c>
      <c r="C20" s="8">
        <v>1</v>
      </c>
      <c r="D20" s="22" t="s">
        <v>2159</v>
      </c>
      <c r="E20" s="223" t="s">
        <v>1800</v>
      </c>
      <c r="F20" s="26" t="s">
        <v>1856</v>
      </c>
      <c r="G20" s="24" t="s">
        <v>1861</v>
      </c>
      <c r="H20" s="225" t="s">
        <v>1876</v>
      </c>
      <c r="I20" s="225" t="s">
        <v>1746</v>
      </c>
    </row>
    <row r="21" spans="1:9" ht="80.099999999999994" customHeight="1" x14ac:dyDescent="0.25">
      <c r="A21" s="123">
        <v>2</v>
      </c>
      <c r="B21" s="199" t="s">
        <v>1673</v>
      </c>
      <c r="C21" s="8">
        <v>0</v>
      </c>
      <c r="D21" s="205" t="s">
        <v>305</v>
      </c>
      <c r="E21" s="13" t="s">
        <v>305</v>
      </c>
      <c r="F21" s="27" t="s">
        <v>305</v>
      </c>
      <c r="G21" s="28" t="s">
        <v>305</v>
      </c>
      <c r="H21" s="96" t="s">
        <v>305</v>
      </c>
      <c r="I21" s="96" t="s">
        <v>305</v>
      </c>
    </row>
    <row r="22" spans="1:9" ht="80.099999999999994" customHeight="1" thickBot="1" x14ac:dyDescent="0.3">
      <c r="A22" s="123">
        <v>3</v>
      </c>
      <c r="B22" s="199" t="s">
        <v>1674</v>
      </c>
      <c r="C22" s="8">
        <v>0</v>
      </c>
      <c r="D22" s="15" t="s">
        <v>305</v>
      </c>
      <c r="E22" s="13" t="s">
        <v>305</v>
      </c>
      <c r="F22" s="27" t="s">
        <v>305</v>
      </c>
      <c r="G22" s="28" t="s">
        <v>305</v>
      </c>
      <c r="H22" s="96" t="s">
        <v>305</v>
      </c>
      <c r="I22" s="96" t="s">
        <v>305</v>
      </c>
    </row>
    <row r="23" spans="1:9" ht="15" customHeight="1" thickBot="1" x14ac:dyDescent="0.3">
      <c r="A23" s="289" t="s">
        <v>84</v>
      </c>
      <c r="B23" s="290"/>
      <c r="C23" s="6">
        <f>SUM(C24:C26)</f>
        <v>1</v>
      </c>
      <c r="D23" s="49"/>
      <c r="E23" s="50"/>
      <c r="F23" s="51"/>
      <c r="G23" s="52"/>
      <c r="H23" s="51"/>
      <c r="I23" s="53"/>
    </row>
    <row r="24" spans="1:9" ht="409.5" customHeight="1" x14ac:dyDescent="0.25">
      <c r="A24" s="118">
        <v>1</v>
      </c>
      <c r="B24" s="199" t="s">
        <v>1675</v>
      </c>
      <c r="C24" s="8">
        <v>0</v>
      </c>
      <c r="D24" s="208" t="s">
        <v>1769</v>
      </c>
      <c r="E24" s="26" t="s">
        <v>1801</v>
      </c>
      <c r="F24" s="23" t="s">
        <v>1857</v>
      </c>
      <c r="G24" s="24" t="s">
        <v>1862</v>
      </c>
      <c r="H24" s="226" t="s">
        <v>1770</v>
      </c>
      <c r="I24" s="62" t="s">
        <v>1877</v>
      </c>
    </row>
    <row r="25" spans="1:9" ht="80.099999999999994" customHeight="1" x14ac:dyDescent="0.25">
      <c r="A25" s="118">
        <v>2</v>
      </c>
      <c r="B25" s="199" t="s">
        <v>1676</v>
      </c>
      <c r="C25" s="8">
        <v>0</v>
      </c>
      <c r="D25" s="255" t="s">
        <v>2153</v>
      </c>
      <c r="E25" s="217" t="s">
        <v>1774</v>
      </c>
      <c r="F25" s="27" t="s">
        <v>1775</v>
      </c>
      <c r="G25" s="28" t="s">
        <v>1776</v>
      </c>
      <c r="H25" s="96" t="s">
        <v>1777</v>
      </c>
      <c r="I25" s="96" t="s">
        <v>1878</v>
      </c>
    </row>
    <row r="26" spans="1:9" ht="138.75" customHeight="1" thickBot="1" x14ac:dyDescent="0.3">
      <c r="A26" s="118">
        <v>3</v>
      </c>
      <c r="B26" s="199" t="s">
        <v>1677</v>
      </c>
      <c r="C26" s="8">
        <v>1</v>
      </c>
      <c r="D26" s="218" t="s">
        <v>1802</v>
      </c>
      <c r="E26" s="96" t="s">
        <v>1790</v>
      </c>
      <c r="F26" s="27" t="s">
        <v>1791</v>
      </c>
      <c r="G26" s="92" t="s">
        <v>1863</v>
      </c>
      <c r="H26" s="264" t="s">
        <v>2199</v>
      </c>
      <c r="I26" s="96" t="s">
        <v>1879</v>
      </c>
    </row>
    <row r="27" spans="1:9" ht="15" customHeight="1" thickBot="1" x14ac:dyDescent="0.3">
      <c r="A27" s="3">
        <f>A4+A7+A12+A16+A18+A22+A26</f>
        <v>18</v>
      </c>
      <c r="B27" s="2"/>
      <c r="C27" s="40">
        <f>C2+C5+C8+C13+C17+C19+C23</f>
        <v>10</v>
      </c>
      <c r="D27" s="59"/>
      <c r="E27" s="60"/>
      <c r="F27" s="60"/>
      <c r="G27" s="60"/>
      <c r="H27" s="60"/>
      <c r="I27" s="61"/>
    </row>
    <row r="28" spans="1:9" x14ac:dyDescent="0.25">
      <c r="A28" s="1"/>
    </row>
    <row r="29" spans="1:9" x14ac:dyDescent="0.25">
      <c r="A29" s="1"/>
    </row>
    <row r="30" spans="1:9" x14ac:dyDescent="0.25">
      <c r="A30" s="1"/>
    </row>
  </sheetData>
  <mergeCells count="7">
    <mergeCell ref="A23:B23"/>
    <mergeCell ref="A2:B2"/>
    <mergeCell ref="A5:B5"/>
    <mergeCell ref="A8:B8"/>
    <mergeCell ref="A13:B13"/>
    <mergeCell ref="A17:B17"/>
    <mergeCell ref="A19:B19"/>
  </mergeCells>
  <conditionalFormatting sqref="C24:C26 C20:C22 C18 C9:C12 C3:C4 C6:C7">
    <cfRule type="cellIs" dxfId="9" priority="6" operator="equal">
      <formula>1</formula>
    </cfRule>
  </conditionalFormatting>
  <conditionalFormatting sqref="C14:C16">
    <cfRule type="cellIs" dxfId="8" priority="2"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70" zoomScaleNormal="70" workbookViewId="0">
      <pane xSplit="3" ySplit="1" topLeftCell="D2" activePane="bottomRight" state="frozen"/>
      <selection pane="topRight" activeCell="D1" sqref="D1"/>
      <selection pane="bottomLeft" activeCell="A2" sqref="A2"/>
      <selection pane="bottomRight" activeCell="D1" sqref="D1"/>
    </sheetView>
  </sheetViews>
  <sheetFormatPr defaultRowHeight="15" x14ac:dyDescent="0.25"/>
  <cols>
    <col min="1" max="1" width="4.140625" customWidth="1"/>
    <col min="2" max="2" width="23" customWidth="1"/>
    <col min="3" max="3" width="4.7109375" customWidth="1"/>
    <col min="4" max="4" width="93.140625" customWidth="1"/>
    <col min="5" max="5" width="91.5703125" customWidth="1"/>
    <col min="6" max="7" width="71.7109375" customWidth="1"/>
    <col min="8" max="8" width="76.140625" customWidth="1"/>
    <col min="9" max="9" width="76.5703125" customWidth="1"/>
  </cols>
  <sheetData>
    <row r="1" spans="1:9" ht="118.5" customHeight="1" thickBot="1" x14ac:dyDescent="0.3">
      <c r="A1" s="4" t="s">
        <v>87</v>
      </c>
      <c r="B1" s="7" t="s">
        <v>117</v>
      </c>
      <c r="C1" s="5" t="s">
        <v>1156</v>
      </c>
      <c r="D1" s="12" t="s">
        <v>1866</v>
      </c>
      <c r="E1" s="133" t="s">
        <v>1867</v>
      </c>
      <c r="F1" s="10" t="s">
        <v>1850</v>
      </c>
      <c r="G1" s="38" t="s">
        <v>2209</v>
      </c>
      <c r="H1" s="11" t="s">
        <v>2197</v>
      </c>
      <c r="I1" s="11" t="s">
        <v>2198</v>
      </c>
    </row>
    <row r="2" spans="1:9" ht="15" customHeight="1" thickBot="1" x14ac:dyDescent="0.3">
      <c r="A2" s="295" t="s">
        <v>0</v>
      </c>
      <c r="B2" s="296"/>
      <c r="C2" s="6">
        <f>SUM(C3:C4)</f>
        <v>2</v>
      </c>
      <c r="D2" s="49"/>
      <c r="E2" s="50"/>
      <c r="F2" s="51"/>
      <c r="G2" s="52"/>
      <c r="H2" s="51"/>
      <c r="I2" s="53"/>
    </row>
    <row r="3" spans="1:9" ht="108" customHeight="1" x14ac:dyDescent="0.25">
      <c r="A3" s="200">
        <v>1</v>
      </c>
      <c r="B3" s="199" t="s">
        <v>1659</v>
      </c>
      <c r="C3" s="202">
        <v>1</v>
      </c>
      <c r="D3" s="207" t="s">
        <v>1679</v>
      </c>
      <c r="E3" s="25" t="s">
        <v>1803</v>
      </c>
      <c r="F3" s="20" t="s">
        <v>2188</v>
      </c>
      <c r="G3" s="278" t="s">
        <v>1860</v>
      </c>
      <c r="H3" s="87" t="s">
        <v>1872</v>
      </c>
      <c r="I3" s="87" t="s">
        <v>1882</v>
      </c>
    </row>
    <row r="4" spans="1:9" ht="144.75" customHeight="1" thickBot="1" x14ac:dyDescent="0.3">
      <c r="A4" s="201">
        <v>2</v>
      </c>
      <c r="B4" s="199" t="s">
        <v>1658</v>
      </c>
      <c r="C4" s="9">
        <v>1</v>
      </c>
      <c r="D4" s="16" t="s">
        <v>1804</v>
      </c>
      <c r="E4" s="257" t="s">
        <v>2163</v>
      </c>
      <c r="F4" s="45" t="s">
        <v>1853</v>
      </c>
      <c r="G4" s="46" t="s">
        <v>1909</v>
      </c>
      <c r="H4" s="227" t="s">
        <v>1684</v>
      </c>
      <c r="I4" s="266" t="s">
        <v>1685</v>
      </c>
    </row>
    <row r="5" spans="1:9" ht="15" customHeight="1" thickBot="1" x14ac:dyDescent="0.3">
      <c r="A5" s="289" t="s">
        <v>10</v>
      </c>
      <c r="B5" s="290"/>
      <c r="C5" s="6">
        <f>SUM(C6:C7)</f>
        <v>1</v>
      </c>
      <c r="D5" s="49"/>
      <c r="E5" s="50"/>
      <c r="F5" s="51"/>
      <c r="G5" s="52"/>
      <c r="H5" s="51"/>
      <c r="I5" s="53"/>
    </row>
    <row r="6" spans="1:9" ht="379.5" customHeight="1" x14ac:dyDescent="0.25">
      <c r="A6" s="124">
        <v>1</v>
      </c>
      <c r="B6" s="199" t="s">
        <v>1662</v>
      </c>
      <c r="C6" s="8">
        <v>1</v>
      </c>
      <c r="D6" s="219" t="s">
        <v>1690</v>
      </c>
      <c r="E6" s="209" t="s">
        <v>1691</v>
      </c>
      <c r="F6" s="23" t="s">
        <v>1692</v>
      </c>
      <c r="G6" s="24" t="s">
        <v>1693</v>
      </c>
      <c r="H6" s="268" t="s">
        <v>2201</v>
      </c>
      <c r="I6" s="267" t="s">
        <v>2200</v>
      </c>
    </row>
    <row r="7" spans="1:9" ht="108" customHeight="1" thickBot="1" x14ac:dyDescent="0.3">
      <c r="A7" s="124">
        <v>2</v>
      </c>
      <c r="B7" s="199" t="s">
        <v>1663</v>
      </c>
      <c r="C7" s="8"/>
      <c r="D7" s="269" t="s">
        <v>2202</v>
      </c>
      <c r="E7" s="13" t="s">
        <v>2203</v>
      </c>
      <c r="F7" s="27" t="s">
        <v>2204</v>
      </c>
      <c r="G7" s="260" t="s">
        <v>2205</v>
      </c>
      <c r="H7" s="96" t="s">
        <v>2112</v>
      </c>
      <c r="I7" s="96" t="s">
        <v>2206</v>
      </c>
    </row>
    <row r="8" spans="1:9" ht="15" customHeight="1" thickBot="1" x14ac:dyDescent="0.3">
      <c r="A8" s="289" t="s">
        <v>28</v>
      </c>
      <c r="B8" s="290"/>
      <c r="C8" s="6">
        <f>SUM(C9:C12)</f>
        <v>3</v>
      </c>
      <c r="D8" s="68"/>
      <c r="E8" s="69"/>
      <c r="F8" s="51"/>
      <c r="G8" s="52"/>
      <c r="H8" s="51"/>
      <c r="I8" s="53"/>
    </row>
    <row r="9" spans="1:9" ht="80.099999999999994" customHeight="1" x14ac:dyDescent="0.25">
      <c r="A9" s="124">
        <v>1</v>
      </c>
      <c r="B9" s="199" t="s">
        <v>1664</v>
      </c>
      <c r="C9" s="81">
        <v>0</v>
      </c>
      <c r="D9" s="215" t="s">
        <v>1805</v>
      </c>
      <c r="E9" s="36" t="s">
        <v>1702</v>
      </c>
      <c r="F9" s="24" t="s">
        <v>1854</v>
      </c>
      <c r="G9" s="24" t="s">
        <v>1703</v>
      </c>
      <c r="H9" s="62" t="s">
        <v>1704</v>
      </c>
      <c r="I9" s="62" t="s">
        <v>2207</v>
      </c>
    </row>
    <row r="10" spans="1:9" ht="80.099999999999994" customHeight="1" x14ac:dyDescent="0.25">
      <c r="A10" s="123">
        <v>2</v>
      </c>
      <c r="B10" s="199" t="s">
        <v>1665</v>
      </c>
      <c r="C10" s="8">
        <v>1</v>
      </c>
      <c r="D10" s="67" t="s">
        <v>1806</v>
      </c>
      <c r="E10" s="34" t="s">
        <v>1801</v>
      </c>
      <c r="F10" s="96" t="s">
        <v>1716</v>
      </c>
      <c r="G10" s="97" t="s">
        <v>2208</v>
      </c>
      <c r="H10" s="96" t="s">
        <v>1717</v>
      </c>
      <c r="I10" s="228" t="s">
        <v>1883</v>
      </c>
    </row>
    <row r="11" spans="1:9" ht="80.099999999999994" customHeight="1" x14ac:dyDescent="0.25">
      <c r="A11" s="123">
        <v>3</v>
      </c>
      <c r="B11" s="199" t="s">
        <v>1666</v>
      </c>
      <c r="C11" s="8">
        <v>1</v>
      </c>
      <c r="D11" s="67" t="s">
        <v>1723</v>
      </c>
      <c r="E11" s="34" t="s">
        <v>1682</v>
      </c>
      <c r="F11" s="96" t="s">
        <v>1724</v>
      </c>
      <c r="G11" s="97" t="s">
        <v>1886</v>
      </c>
      <c r="H11" s="96" t="s">
        <v>1885</v>
      </c>
      <c r="I11" s="96" t="s">
        <v>1884</v>
      </c>
    </row>
    <row r="12" spans="1:9" ht="80.099999999999994" customHeight="1" thickBot="1" x14ac:dyDescent="0.3">
      <c r="A12" s="211">
        <v>4</v>
      </c>
      <c r="B12" s="212" t="s">
        <v>1667</v>
      </c>
      <c r="C12" s="82">
        <v>1</v>
      </c>
      <c r="D12" s="216" t="s">
        <v>305</v>
      </c>
      <c r="E12" s="214" t="s">
        <v>305</v>
      </c>
      <c r="F12" s="214" t="s">
        <v>305</v>
      </c>
      <c r="G12" s="214" t="s">
        <v>305</v>
      </c>
      <c r="H12" s="214" t="s">
        <v>305</v>
      </c>
      <c r="I12" s="214" t="s">
        <v>305</v>
      </c>
    </row>
    <row r="13" spans="1:9" ht="15" customHeight="1" thickBot="1" x14ac:dyDescent="0.3">
      <c r="A13" s="289" t="s">
        <v>41</v>
      </c>
      <c r="B13" s="290"/>
      <c r="C13" s="6">
        <f>SUM(C14:C16)</f>
        <v>1</v>
      </c>
      <c r="D13" s="49"/>
      <c r="E13" s="50"/>
      <c r="F13" s="51"/>
      <c r="G13" s="52"/>
      <c r="H13" s="51"/>
      <c r="I13" s="53"/>
    </row>
    <row r="14" spans="1:9" ht="80.099999999999994" customHeight="1" x14ac:dyDescent="0.25">
      <c r="A14" s="118">
        <v>1</v>
      </c>
      <c r="B14" s="163" t="s">
        <v>1668</v>
      </c>
      <c r="C14" s="8"/>
      <c r="D14" s="54"/>
      <c r="E14" s="14"/>
      <c r="F14" s="55"/>
      <c r="G14" s="32"/>
      <c r="H14" s="48"/>
      <c r="I14" s="48"/>
    </row>
    <row r="15" spans="1:9" ht="93" customHeight="1" x14ac:dyDescent="0.25">
      <c r="A15" s="119">
        <v>2</v>
      </c>
      <c r="B15" s="199" t="s">
        <v>1669</v>
      </c>
      <c r="C15" s="8"/>
      <c r="D15" s="256" t="s">
        <v>2171</v>
      </c>
      <c r="E15" s="263" t="s">
        <v>2172</v>
      </c>
      <c r="F15" s="27" t="s">
        <v>2173</v>
      </c>
      <c r="G15" s="28" t="s">
        <v>2174</v>
      </c>
      <c r="H15" s="229" t="s">
        <v>2175</v>
      </c>
      <c r="I15" s="96" t="s">
        <v>2176</v>
      </c>
    </row>
    <row r="16" spans="1:9" ht="80.099999999999994" customHeight="1" thickBot="1" x14ac:dyDescent="0.3">
      <c r="A16" s="119">
        <v>3</v>
      </c>
      <c r="B16" s="199" t="s">
        <v>1670</v>
      </c>
      <c r="C16" s="8">
        <v>1</v>
      </c>
      <c r="D16" s="205" t="s">
        <v>1807</v>
      </c>
      <c r="E16" s="34" t="s">
        <v>1682</v>
      </c>
      <c r="F16" s="270" t="s">
        <v>1735</v>
      </c>
      <c r="G16" s="28" t="s">
        <v>1736</v>
      </c>
      <c r="H16" s="229" t="s">
        <v>2210</v>
      </c>
      <c r="I16" s="96" t="s">
        <v>1887</v>
      </c>
    </row>
    <row r="17" spans="1:9" ht="15" customHeight="1" thickBot="1" x14ac:dyDescent="0.3">
      <c r="A17" s="289" t="s">
        <v>59</v>
      </c>
      <c r="B17" s="290"/>
      <c r="C17" s="6">
        <f>SUM(C18)</f>
        <v>1</v>
      </c>
      <c r="D17" s="56"/>
      <c r="E17" s="136"/>
      <c r="F17" s="135"/>
      <c r="G17" s="52"/>
      <c r="H17" s="51"/>
      <c r="I17" s="53"/>
    </row>
    <row r="18" spans="1:9" ht="409.5" customHeight="1" thickBot="1" x14ac:dyDescent="0.3">
      <c r="A18" s="124">
        <v>1</v>
      </c>
      <c r="B18" s="265" t="s">
        <v>1671</v>
      </c>
      <c r="C18" s="81">
        <v>1</v>
      </c>
      <c r="D18" s="215" t="s">
        <v>2211</v>
      </c>
      <c r="E18" s="258" t="s">
        <v>2164</v>
      </c>
      <c r="F18" s="26" t="s">
        <v>1855</v>
      </c>
      <c r="G18" s="24" t="s">
        <v>1744</v>
      </c>
      <c r="H18" s="62" t="s">
        <v>2130</v>
      </c>
      <c r="I18" s="251" t="s">
        <v>2131</v>
      </c>
    </row>
    <row r="19" spans="1:9" ht="15" customHeight="1" thickBot="1" x14ac:dyDescent="0.3">
      <c r="A19" s="289" t="s">
        <v>68</v>
      </c>
      <c r="B19" s="290"/>
      <c r="C19" s="6">
        <f>SUM(C20:C22)</f>
        <v>1</v>
      </c>
      <c r="D19" s="49"/>
      <c r="E19" s="222"/>
      <c r="F19" s="135"/>
      <c r="G19" s="52"/>
      <c r="H19" s="51"/>
      <c r="I19" s="53"/>
    </row>
    <row r="20" spans="1:9" ht="183.75" customHeight="1" x14ac:dyDescent="0.25">
      <c r="A20" s="124">
        <v>1</v>
      </c>
      <c r="B20" s="199" t="s">
        <v>1672</v>
      </c>
      <c r="C20" s="8">
        <v>1</v>
      </c>
      <c r="D20" s="22" t="s">
        <v>1808</v>
      </c>
      <c r="E20" s="36" t="s">
        <v>1809</v>
      </c>
      <c r="F20" s="24" t="s">
        <v>1844</v>
      </c>
      <c r="G20" s="24" t="s">
        <v>1861</v>
      </c>
      <c r="H20" s="225" t="s">
        <v>1888</v>
      </c>
      <c r="I20" s="225" t="s">
        <v>1888</v>
      </c>
    </row>
    <row r="21" spans="1:9" ht="80.099999999999994" customHeight="1" x14ac:dyDescent="0.25">
      <c r="A21" s="123">
        <v>2</v>
      </c>
      <c r="B21" s="199" t="s">
        <v>1673</v>
      </c>
      <c r="C21" s="8">
        <v>0</v>
      </c>
      <c r="D21" s="255" t="s">
        <v>2151</v>
      </c>
      <c r="E21" s="66" t="s">
        <v>2152</v>
      </c>
      <c r="F21" s="27" t="s">
        <v>1751</v>
      </c>
      <c r="G21" s="28" t="s">
        <v>2212</v>
      </c>
      <c r="H21" s="96" t="s">
        <v>1752</v>
      </c>
      <c r="I21" s="96" t="s">
        <v>1889</v>
      </c>
    </row>
    <row r="22" spans="1:9" ht="80.099999999999994" customHeight="1" thickBot="1" x14ac:dyDescent="0.3">
      <c r="A22" s="123">
        <v>3</v>
      </c>
      <c r="B22" s="265" t="s">
        <v>1674</v>
      </c>
      <c r="C22" s="8">
        <v>0</v>
      </c>
      <c r="D22" s="15" t="s">
        <v>1811</v>
      </c>
      <c r="E22" s="13" t="s">
        <v>1810</v>
      </c>
      <c r="F22" s="27" t="s">
        <v>1846</v>
      </c>
      <c r="G22" s="28" t="s">
        <v>1760</v>
      </c>
      <c r="H22" s="96" t="s">
        <v>1761</v>
      </c>
      <c r="I22" s="96" t="s">
        <v>1762</v>
      </c>
    </row>
    <row r="23" spans="1:9" ht="15" customHeight="1" thickBot="1" x14ac:dyDescent="0.3">
      <c r="A23" s="289" t="s">
        <v>84</v>
      </c>
      <c r="B23" s="290"/>
      <c r="C23" s="6">
        <f>SUM(C24:C26)</f>
        <v>1</v>
      </c>
      <c r="D23" s="49"/>
      <c r="E23" s="50"/>
      <c r="F23" s="51"/>
      <c r="G23" s="52"/>
      <c r="H23" s="51"/>
      <c r="I23" s="53"/>
    </row>
    <row r="24" spans="1:9" ht="409.5" customHeight="1" x14ac:dyDescent="0.25">
      <c r="A24" s="118">
        <v>1</v>
      </c>
      <c r="B24" s="199" t="s">
        <v>1675</v>
      </c>
      <c r="C24" s="8">
        <v>0</v>
      </c>
      <c r="D24" s="220" t="s">
        <v>1812</v>
      </c>
      <c r="E24" s="174" t="s">
        <v>1813</v>
      </c>
      <c r="F24" s="23" t="s">
        <v>1771</v>
      </c>
      <c r="G24" s="24" t="s">
        <v>1772</v>
      </c>
      <c r="H24" s="268" t="s">
        <v>2213</v>
      </c>
      <c r="I24" s="268" t="s">
        <v>1773</v>
      </c>
    </row>
    <row r="25" spans="1:9" ht="80.099999999999994" customHeight="1" x14ac:dyDescent="0.25">
      <c r="A25" s="118">
        <v>2</v>
      </c>
      <c r="B25" s="199" t="s">
        <v>1676</v>
      </c>
      <c r="C25" s="8">
        <v>0</v>
      </c>
      <c r="D25" s="205" t="s">
        <v>1814</v>
      </c>
      <c r="E25" s="217" t="s">
        <v>1778</v>
      </c>
      <c r="F25" s="27" t="s">
        <v>1779</v>
      </c>
      <c r="G25" s="28" t="s">
        <v>1780</v>
      </c>
      <c r="H25" s="96" t="s">
        <v>1781</v>
      </c>
      <c r="I25" s="96" t="s">
        <v>1782</v>
      </c>
    </row>
    <row r="26" spans="1:9" ht="140.25" customHeight="1" thickBot="1" x14ac:dyDescent="0.3">
      <c r="A26" s="118">
        <v>3</v>
      </c>
      <c r="B26" s="199" t="s">
        <v>1677</v>
      </c>
      <c r="C26" s="8">
        <v>1</v>
      </c>
      <c r="D26" s="28" t="s">
        <v>1815</v>
      </c>
      <c r="E26" s="221" t="s">
        <v>1792</v>
      </c>
      <c r="F26" s="27" t="s">
        <v>1793</v>
      </c>
      <c r="G26" s="92" t="s">
        <v>1794</v>
      </c>
      <c r="H26" s="228" t="s">
        <v>1890</v>
      </c>
      <c r="I26" s="96" t="s">
        <v>1891</v>
      </c>
    </row>
    <row r="27" spans="1:9" ht="15" customHeight="1" thickBot="1" x14ac:dyDescent="0.3">
      <c r="A27" s="3">
        <f>A4+A7+A12+A16+A18+A22+A26</f>
        <v>18</v>
      </c>
      <c r="B27" s="2"/>
      <c r="C27" s="40">
        <f>C2+C5+C8+C13+C17+C19+C23</f>
        <v>10</v>
      </c>
      <c r="D27" s="59"/>
      <c r="E27" s="60"/>
      <c r="F27" s="60"/>
      <c r="G27" s="60"/>
      <c r="H27" s="60"/>
      <c r="I27" s="61"/>
    </row>
    <row r="28" spans="1:9" x14ac:dyDescent="0.25">
      <c r="A28" s="1"/>
    </row>
    <row r="29" spans="1:9" x14ac:dyDescent="0.25">
      <c r="A29" s="1"/>
    </row>
    <row r="30" spans="1:9" x14ac:dyDescent="0.25">
      <c r="A30" s="1"/>
    </row>
  </sheetData>
  <mergeCells count="7">
    <mergeCell ref="A23:B23"/>
    <mergeCell ref="A2:B2"/>
    <mergeCell ref="A5:B5"/>
    <mergeCell ref="A8:B8"/>
    <mergeCell ref="A13:B13"/>
    <mergeCell ref="A17:B17"/>
    <mergeCell ref="A19:B19"/>
  </mergeCells>
  <conditionalFormatting sqref="C24:C26 C20:C22 C18 C9:C12 C3:C4 C6:C7">
    <cfRule type="cellIs" dxfId="7" priority="2" operator="equal">
      <formula>1</formula>
    </cfRule>
  </conditionalFormatting>
  <conditionalFormatting sqref="C14:C16">
    <cfRule type="cellIs" dxfId="6"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70" zoomScaleNormal="70" workbookViewId="0">
      <pane xSplit="3" ySplit="1" topLeftCell="D2" activePane="bottomRight" state="frozen"/>
      <selection pane="topRight" activeCell="D1" sqref="D1"/>
      <selection pane="bottomLeft" activeCell="A2" sqref="A2"/>
      <selection pane="bottomRight" activeCell="D1" sqref="D1"/>
    </sheetView>
  </sheetViews>
  <sheetFormatPr defaultRowHeight="15" x14ac:dyDescent="0.25"/>
  <cols>
    <col min="1" max="1" width="4.140625" customWidth="1"/>
    <col min="2" max="2" width="23" customWidth="1"/>
    <col min="3" max="3" width="4.7109375" customWidth="1"/>
    <col min="4" max="4" width="92.42578125" customWidth="1"/>
    <col min="5" max="5" width="94.5703125" customWidth="1"/>
    <col min="6" max="7" width="71.7109375" customWidth="1"/>
    <col min="8" max="8" width="76.140625" customWidth="1"/>
    <col min="9" max="9" width="76.5703125" customWidth="1"/>
  </cols>
  <sheetData>
    <row r="1" spans="1:9" ht="118.5" customHeight="1" thickBot="1" x14ac:dyDescent="0.3">
      <c r="A1" s="4" t="s">
        <v>87</v>
      </c>
      <c r="B1" s="7" t="s">
        <v>117</v>
      </c>
      <c r="C1" s="5" t="s">
        <v>1156</v>
      </c>
      <c r="D1" s="12" t="s">
        <v>1660</v>
      </c>
      <c r="E1" s="133" t="s">
        <v>1661</v>
      </c>
      <c r="F1" s="10" t="s">
        <v>1850</v>
      </c>
      <c r="G1" s="38" t="s">
        <v>2209</v>
      </c>
      <c r="H1" s="11" t="s">
        <v>2197</v>
      </c>
      <c r="I1" s="11" t="s">
        <v>2198</v>
      </c>
    </row>
    <row r="2" spans="1:9" ht="15" customHeight="1" thickBot="1" x14ac:dyDescent="0.3">
      <c r="A2" s="295" t="s">
        <v>0</v>
      </c>
      <c r="B2" s="296"/>
      <c r="C2" s="6">
        <f>SUM(C3:C4)</f>
        <v>2</v>
      </c>
      <c r="D2" s="49"/>
      <c r="E2" s="50"/>
      <c r="F2" s="51"/>
      <c r="G2" s="52"/>
      <c r="H2" s="51"/>
      <c r="I2" s="53"/>
    </row>
    <row r="3" spans="1:9" ht="80.099999999999994" customHeight="1" x14ac:dyDescent="0.25">
      <c r="A3" s="200">
        <v>1</v>
      </c>
      <c r="B3" s="199" t="s">
        <v>1659</v>
      </c>
      <c r="C3" s="202">
        <v>1</v>
      </c>
      <c r="D3" s="29" t="s">
        <v>1678</v>
      </c>
      <c r="E3" s="203" t="s">
        <v>1816</v>
      </c>
      <c r="F3" s="150" t="s">
        <v>1848</v>
      </c>
      <c r="G3" s="271" t="s">
        <v>1860</v>
      </c>
      <c r="H3" s="96" t="s">
        <v>1680</v>
      </c>
      <c r="I3" s="96" t="s">
        <v>2214</v>
      </c>
    </row>
    <row r="4" spans="1:9" ht="122.25" customHeight="1" thickBot="1" x14ac:dyDescent="0.3">
      <c r="A4" s="201">
        <v>2</v>
      </c>
      <c r="B4" s="199" t="s">
        <v>1658</v>
      </c>
      <c r="C4" s="9">
        <v>1</v>
      </c>
      <c r="D4" s="272" t="s">
        <v>2216</v>
      </c>
      <c r="E4" s="44" t="s">
        <v>1686</v>
      </c>
      <c r="F4" s="45" t="s">
        <v>1849</v>
      </c>
      <c r="G4" s="46" t="s">
        <v>1908</v>
      </c>
      <c r="H4" s="227" t="s">
        <v>1687</v>
      </c>
      <c r="I4" s="266" t="s">
        <v>2215</v>
      </c>
    </row>
    <row r="5" spans="1:9" ht="15" customHeight="1" thickBot="1" x14ac:dyDescent="0.3">
      <c r="A5" s="289" t="s">
        <v>10</v>
      </c>
      <c r="B5" s="290"/>
      <c r="C5" s="6">
        <f>SUM(C6:C7)</f>
        <v>1</v>
      </c>
      <c r="D5" s="49"/>
      <c r="E5" s="50"/>
      <c r="F5" s="51"/>
      <c r="G5" s="52"/>
      <c r="H5" s="51"/>
      <c r="I5" s="53"/>
    </row>
    <row r="6" spans="1:9" ht="409.5" customHeight="1" x14ac:dyDescent="0.25">
      <c r="A6" s="124">
        <v>1</v>
      </c>
      <c r="B6" s="199" t="s">
        <v>1662</v>
      </c>
      <c r="C6" s="8">
        <v>1</v>
      </c>
      <c r="D6" s="22" t="s">
        <v>1695</v>
      </c>
      <c r="E6" s="273" t="s">
        <v>1694</v>
      </c>
      <c r="F6" s="23" t="s">
        <v>1696</v>
      </c>
      <c r="G6" s="24" t="s">
        <v>1697</v>
      </c>
      <c r="H6" s="225" t="s">
        <v>1892</v>
      </c>
      <c r="I6" s="62" t="s">
        <v>1893</v>
      </c>
    </row>
    <row r="7" spans="1:9" ht="157.5" customHeight="1" thickBot="1" x14ac:dyDescent="0.3">
      <c r="A7" s="124">
        <v>2</v>
      </c>
      <c r="B7" s="265" t="s">
        <v>1663</v>
      </c>
      <c r="C7" s="8"/>
      <c r="D7" s="22" t="s">
        <v>2217</v>
      </c>
      <c r="E7" s="13" t="s">
        <v>2218</v>
      </c>
      <c r="F7" s="27" t="s">
        <v>2204</v>
      </c>
      <c r="G7" s="28" t="s">
        <v>2219</v>
      </c>
      <c r="H7" s="96" t="s">
        <v>2113</v>
      </c>
      <c r="I7" s="96" t="s">
        <v>2114</v>
      </c>
    </row>
    <row r="8" spans="1:9" ht="15" customHeight="1" thickBot="1" x14ac:dyDescent="0.3">
      <c r="A8" s="289" t="s">
        <v>28</v>
      </c>
      <c r="B8" s="290"/>
      <c r="C8" s="6">
        <f>SUM(C9:C12)</f>
        <v>3</v>
      </c>
      <c r="D8" s="68"/>
      <c r="E8" s="69"/>
      <c r="F8" s="51"/>
      <c r="G8" s="52"/>
      <c r="H8" s="51"/>
      <c r="I8" s="53"/>
    </row>
    <row r="9" spans="1:9" ht="78" customHeight="1" x14ac:dyDescent="0.25">
      <c r="A9" s="124">
        <v>1</v>
      </c>
      <c r="B9" s="199" t="s">
        <v>1664</v>
      </c>
      <c r="C9" s="8">
        <v>0</v>
      </c>
      <c r="D9" s="208" t="s">
        <v>1705</v>
      </c>
      <c r="E9" s="36" t="s">
        <v>1706</v>
      </c>
      <c r="F9" s="24" t="s">
        <v>2220</v>
      </c>
      <c r="G9" s="24" t="s">
        <v>1707</v>
      </c>
      <c r="H9" s="62" t="s">
        <v>1708</v>
      </c>
      <c r="I9" s="274" t="s">
        <v>1709</v>
      </c>
    </row>
    <row r="10" spans="1:9" ht="80.099999999999994" customHeight="1" x14ac:dyDescent="0.25">
      <c r="A10" s="123">
        <v>2</v>
      </c>
      <c r="B10" s="199" t="s">
        <v>1665</v>
      </c>
      <c r="C10" s="8">
        <v>1</v>
      </c>
      <c r="D10" s="29" t="s">
        <v>1817</v>
      </c>
      <c r="E10" s="34" t="s">
        <v>1801</v>
      </c>
      <c r="F10" s="96" t="s">
        <v>1841</v>
      </c>
      <c r="G10" s="97" t="s">
        <v>2221</v>
      </c>
      <c r="H10" s="96" t="s">
        <v>1717</v>
      </c>
      <c r="I10" s="228" t="s">
        <v>1894</v>
      </c>
    </row>
    <row r="11" spans="1:9" ht="97.5" customHeight="1" x14ac:dyDescent="0.25">
      <c r="A11" s="123">
        <v>3</v>
      </c>
      <c r="B11" s="265" t="s">
        <v>1666</v>
      </c>
      <c r="C11" s="8">
        <v>1</v>
      </c>
      <c r="D11" s="29" t="s">
        <v>1818</v>
      </c>
      <c r="E11" s="34" t="s">
        <v>1682</v>
      </c>
      <c r="F11" s="96" t="s">
        <v>1725</v>
      </c>
      <c r="G11" s="97" t="s">
        <v>1726</v>
      </c>
      <c r="H11" s="96" t="s">
        <v>1896</v>
      </c>
      <c r="I11" s="96" t="s">
        <v>1895</v>
      </c>
    </row>
    <row r="12" spans="1:9" ht="79.5" customHeight="1" thickBot="1" x14ac:dyDescent="0.3">
      <c r="A12" s="123">
        <v>4</v>
      </c>
      <c r="B12" s="199" t="s">
        <v>1667</v>
      </c>
      <c r="C12" s="8">
        <v>1</v>
      </c>
      <c r="D12" s="145" t="s">
        <v>1729</v>
      </c>
      <c r="E12" s="150" t="s">
        <v>1730</v>
      </c>
      <c r="F12" s="28" t="s">
        <v>1851</v>
      </c>
      <c r="G12" s="218" t="s">
        <v>1897</v>
      </c>
      <c r="H12" s="96" t="s">
        <v>1898</v>
      </c>
      <c r="I12" s="96" t="s">
        <v>1899</v>
      </c>
    </row>
    <row r="13" spans="1:9" ht="15" customHeight="1" thickBot="1" x14ac:dyDescent="0.3">
      <c r="A13" s="289" t="s">
        <v>41</v>
      </c>
      <c r="B13" s="290"/>
      <c r="C13" s="6">
        <f>SUM(C14:C16)</f>
        <v>1</v>
      </c>
      <c r="D13" s="49"/>
      <c r="E13" s="50"/>
      <c r="F13" s="51"/>
      <c r="G13" s="52"/>
      <c r="H13" s="51"/>
      <c r="I13" s="53"/>
    </row>
    <row r="14" spans="1:9" ht="80.099999999999994" customHeight="1" x14ac:dyDescent="0.25">
      <c r="A14" s="118">
        <v>1</v>
      </c>
      <c r="B14" s="163" t="s">
        <v>1668</v>
      </c>
      <c r="C14" s="8"/>
      <c r="D14" s="54"/>
      <c r="E14" s="14"/>
      <c r="F14" s="55"/>
      <c r="G14" s="32"/>
      <c r="H14" s="48"/>
      <c r="I14" s="48"/>
    </row>
    <row r="15" spans="1:9" ht="80.099999999999994" customHeight="1" x14ac:dyDescent="0.25">
      <c r="A15" s="119">
        <v>2</v>
      </c>
      <c r="B15" s="199" t="s">
        <v>1669</v>
      </c>
      <c r="C15" s="8"/>
      <c r="D15" s="259" t="s">
        <v>2177</v>
      </c>
      <c r="E15" s="13" t="s">
        <v>2178</v>
      </c>
      <c r="F15" s="27" t="s">
        <v>2179</v>
      </c>
      <c r="G15" s="28" t="s">
        <v>2180</v>
      </c>
      <c r="H15" s="229" t="s">
        <v>2181</v>
      </c>
      <c r="I15" s="96" t="s">
        <v>2182</v>
      </c>
    </row>
    <row r="16" spans="1:9" ht="80.099999999999994" customHeight="1" thickBot="1" x14ac:dyDescent="0.3">
      <c r="A16" s="119">
        <v>3</v>
      </c>
      <c r="B16" s="265" t="s">
        <v>1670</v>
      </c>
      <c r="C16" s="8">
        <v>1</v>
      </c>
      <c r="D16" s="205" t="s">
        <v>1819</v>
      </c>
      <c r="E16" s="34" t="s">
        <v>1820</v>
      </c>
      <c r="F16" s="27" t="s">
        <v>1737</v>
      </c>
      <c r="G16" s="28" t="s">
        <v>1738</v>
      </c>
      <c r="H16" s="96" t="s">
        <v>1739</v>
      </c>
      <c r="I16" s="264" t="s">
        <v>2222</v>
      </c>
    </row>
    <row r="17" spans="1:9" ht="15" customHeight="1" thickBot="1" x14ac:dyDescent="0.3">
      <c r="A17" s="289" t="s">
        <v>59</v>
      </c>
      <c r="B17" s="290"/>
      <c r="C17" s="6">
        <f>SUM(C18)</f>
        <v>1</v>
      </c>
      <c r="D17" s="56"/>
      <c r="E17" s="136"/>
      <c r="F17" s="135"/>
      <c r="G17" s="52"/>
      <c r="H17" s="51"/>
      <c r="I17" s="53"/>
    </row>
    <row r="18" spans="1:9" ht="392.25" customHeight="1" thickBot="1" x14ac:dyDescent="0.3">
      <c r="A18" s="124">
        <v>1</v>
      </c>
      <c r="B18" s="199" t="s">
        <v>1671</v>
      </c>
      <c r="C18" s="81">
        <v>1</v>
      </c>
      <c r="D18" s="215" t="s">
        <v>2223</v>
      </c>
      <c r="E18" s="275" t="s">
        <v>2224</v>
      </c>
      <c r="F18" s="24" t="s">
        <v>1852</v>
      </c>
      <c r="G18" s="24" t="s">
        <v>1900</v>
      </c>
      <c r="H18" s="62" t="s">
        <v>2130</v>
      </c>
      <c r="I18" s="251" t="s">
        <v>2132</v>
      </c>
    </row>
    <row r="19" spans="1:9" ht="15" customHeight="1" thickBot="1" x14ac:dyDescent="0.3">
      <c r="A19" s="289" t="s">
        <v>68</v>
      </c>
      <c r="B19" s="290"/>
      <c r="C19" s="6">
        <f>SUM(C20:C22)</f>
        <v>1</v>
      </c>
      <c r="D19" s="49"/>
      <c r="E19" s="222"/>
      <c r="F19" s="135"/>
      <c r="G19" s="52"/>
      <c r="H19" s="51"/>
      <c r="I19" s="53"/>
    </row>
    <row r="20" spans="1:9" ht="168.75" customHeight="1" x14ac:dyDescent="0.25">
      <c r="A20" s="124">
        <v>1</v>
      </c>
      <c r="B20" s="199" t="s">
        <v>1672</v>
      </c>
      <c r="C20" s="8">
        <v>1</v>
      </c>
      <c r="D20" s="22" t="s">
        <v>1833</v>
      </c>
      <c r="E20" s="36" t="s">
        <v>1821</v>
      </c>
      <c r="F20" s="24" t="s">
        <v>1844</v>
      </c>
      <c r="G20" s="24" t="s">
        <v>1901</v>
      </c>
      <c r="H20" s="225" t="s">
        <v>1748</v>
      </c>
      <c r="I20" s="225" t="s">
        <v>1747</v>
      </c>
    </row>
    <row r="21" spans="1:9" ht="157.5" customHeight="1" x14ac:dyDescent="0.25">
      <c r="A21" s="123">
        <v>2</v>
      </c>
      <c r="B21" s="265" t="s">
        <v>1673</v>
      </c>
      <c r="C21" s="8">
        <v>0</v>
      </c>
      <c r="D21" s="204" t="s">
        <v>1753</v>
      </c>
      <c r="E21" s="13" t="s">
        <v>2154</v>
      </c>
      <c r="F21" s="27" t="s">
        <v>1754</v>
      </c>
      <c r="G21" s="28" t="s">
        <v>1755</v>
      </c>
      <c r="H21" s="96" t="s">
        <v>1756</v>
      </c>
      <c r="I21" s="96" t="s">
        <v>1902</v>
      </c>
    </row>
    <row r="22" spans="1:9" ht="80.099999999999994" customHeight="1" thickBot="1" x14ac:dyDescent="0.3">
      <c r="A22" s="123">
        <v>3</v>
      </c>
      <c r="B22" s="265" t="s">
        <v>1674</v>
      </c>
      <c r="C22" s="8">
        <v>0</v>
      </c>
      <c r="D22" s="15" t="s">
        <v>1823</v>
      </c>
      <c r="E22" s="13" t="s">
        <v>1822</v>
      </c>
      <c r="F22" s="27" t="s">
        <v>1759</v>
      </c>
      <c r="G22" s="28" t="s">
        <v>1763</v>
      </c>
      <c r="H22" s="96" t="s">
        <v>1764</v>
      </c>
      <c r="I22" s="96" t="s">
        <v>1765</v>
      </c>
    </row>
    <row r="23" spans="1:9" ht="15" customHeight="1" thickBot="1" x14ac:dyDescent="0.3">
      <c r="A23" s="289" t="s">
        <v>84</v>
      </c>
      <c r="B23" s="290"/>
      <c r="C23" s="6">
        <f>SUM(C24:C26)</f>
        <v>1</v>
      </c>
      <c r="D23" s="49"/>
      <c r="E23" s="50"/>
      <c r="F23" s="51"/>
      <c r="G23" s="52"/>
      <c r="H23" s="51"/>
      <c r="I23" s="53"/>
    </row>
    <row r="24" spans="1:9" ht="80.099999999999994" customHeight="1" x14ac:dyDescent="0.25">
      <c r="A24" s="118">
        <v>1</v>
      </c>
      <c r="B24" s="199" t="s">
        <v>1675</v>
      </c>
      <c r="C24" s="8">
        <v>0</v>
      </c>
      <c r="D24" s="22" t="s">
        <v>305</v>
      </c>
      <c r="E24" s="203" t="s">
        <v>305</v>
      </c>
      <c r="F24" s="203" t="s">
        <v>305</v>
      </c>
      <c r="G24" s="203" t="s">
        <v>305</v>
      </c>
      <c r="H24" s="203" t="s">
        <v>305</v>
      </c>
      <c r="I24" s="203" t="s">
        <v>305</v>
      </c>
    </row>
    <row r="25" spans="1:9" ht="80.099999999999994" customHeight="1" x14ac:dyDescent="0.25">
      <c r="A25" s="118">
        <v>2</v>
      </c>
      <c r="B25" s="199" t="s">
        <v>1676</v>
      </c>
      <c r="C25" s="8">
        <v>0</v>
      </c>
      <c r="D25" s="145" t="s">
        <v>1783</v>
      </c>
      <c r="E25" s="206" t="s">
        <v>1824</v>
      </c>
      <c r="F25" s="27" t="s">
        <v>1784</v>
      </c>
      <c r="G25" s="28" t="s">
        <v>1785</v>
      </c>
      <c r="H25" s="96" t="s">
        <v>1786</v>
      </c>
      <c r="I25" s="96" t="s">
        <v>1903</v>
      </c>
    </row>
    <row r="26" spans="1:9" ht="137.25" customHeight="1" thickBot="1" x14ac:dyDescent="0.3">
      <c r="A26" s="118">
        <v>3</v>
      </c>
      <c r="B26" s="265" t="s">
        <v>1677</v>
      </c>
      <c r="C26" s="8">
        <v>1</v>
      </c>
      <c r="D26" s="28" t="s">
        <v>1825</v>
      </c>
      <c r="E26" s="96" t="s">
        <v>1795</v>
      </c>
      <c r="F26" s="27" t="s">
        <v>1796</v>
      </c>
      <c r="G26" s="92" t="s">
        <v>1904</v>
      </c>
      <c r="H26" s="96" t="s">
        <v>1905</v>
      </c>
      <c r="I26" s="96" t="s">
        <v>1906</v>
      </c>
    </row>
    <row r="27" spans="1:9" ht="15" customHeight="1" thickBot="1" x14ac:dyDescent="0.3">
      <c r="A27" s="3">
        <f>A4+A7+A12+A16+A18+A22+A26</f>
        <v>18</v>
      </c>
      <c r="B27" s="2"/>
      <c r="C27" s="40">
        <f>C2+C5+C8+C13+C17+C19+C23</f>
        <v>10</v>
      </c>
      <c r="D27" s="59"/>
      <c r="E27" s="60"/>
      <c r="F27" s="60"/>
      <c r="G27" s="60"/>
      <c r="H27" s="60"/>
      <c r="I27" s="61"/>
    </row>
    <row r="28" spans="1:9" x14ac:dyDescent="0.25">
      <c r="A28" s="1"/>
    </row>
    <row r="29" spans="1:9" x14ac:dyDescent="0.25">
      <c r="A29" s="1"/>
    </row>
    <row r="30" spans="1:9" x14ac:dyDescent="0.25">
      <c r="A30" s="1"/>
    </row>
  </sheetData>
  <mergeCells count="7">
    <mergeCell ref="A23:B23"/>
    <mergeCell ref="A2:B2"/>
    <mergeCell ref="A5:B5"/>
    <mergeCell ref="A8:B8"/>
    <mergeCell ref="A13:B13"/>
    <mergeCell ref="A17:B17"/>
    <mergeCell ref="A19:B19"/>
  </mergeCells>
  <conditionalFormatting sqref="C24:C26 C20:C22 C18 C9:C12 C3:C4 C6:C7">
    <cfRule type="cellIs" dxfId="5" priority="2" operator="equal">
      <formula>1</formula>
    </cfRule>
  </conditionalFormatting>
  <conditionalFormatting sqref="C14:C16">
    <cfRule type="cellIs" dxfId="4"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70" zoomScaleNormal="70" workbookViewId="0">
      <pane xSplit="3" ySplit="1" topLeftCell="D2" activePane="bottomRight" state="frozen"/>
      <selection pane="topRight" activeCell="D1" sqref="D1"/>
      <selection pane="bottomLeft" activeCell="A2" sqref="A2"/>
      <selection pane="bottomRight" activeCell="D1" sqref="D1"/>
    </sheetView>
  </sheetViews>
  <sheetFormatPr defaultRowHeight="15" x14ac:dyDescent="0.25"/>
  <cols>
    <col min="1" max="1" width="4.140625" customWidth="1"/>
    <col min="2" max="2" width="23" customWidth="1"/>
    <col min="3" max="3" width="4.7109375" customWidth="1"/>
    <col min="4" max="4" width="92.28515625" customWidth="1"/>
    <col min="5" max="5" width="92.85546875" customWidth="1"/>
    <col min="6" max="7" width="71.7109375" customWidth="1"/>
    <col min="8" max="8" width="76.140625" customWidth="1"/>
    <col min="9" max="9" width="76.5703125" customWidth="1"/>
  </cols>
  <sheetData>
    <row r="1" spans="1:9" ht="118.5" customHeight="1" thickBot="1" x14ac:dyDescent="0.3">
      <c r="A1" s="4" t="s">
        <v>87</v>
      </c>
      <c r="B1" s="7" t="s">
        <v>117</v>
      </c>
      <c r="C1" s="5" t="s">
        <v>1156</v>
      </c>
      <c r="D1" s="12" t="s">
        <v>1868</v>
      </c>
      <c r="E1" s="133" t="s">
        <v>1869</v>
      </c>
      <c r="F1" s="10" t="s">
        <v>1850</v>
      </c>
      <c r="G1" s="38" t="s">
        <v>2209</v>
      </c>
      <c r="H1" s="11" t="s">
        <v>2197</v>
      </c>
      <c r="I1" s="11" t="s">
        <v>2198</v>
      </c>
    </row>
    <row r="2" spans="1:9" ht="15" customHeight="1" thickBot="1" x14ac:dyDescent="0.3">
      <c r="A2" s="295" t="s">
        <v>0</v>
      </c>
      <c r="B2" s="296"/>
      <c r="C2" s="6">
        <f>SUM(C3:C4)</f>
        <v>2</v>
      </c>
      <c r="D2" s="49"/>
      <c r="E2" s="50"/>
      <c r="F2" s="51"/>
      <c r="G2" s="52"/>
      <c r="H2" s="51"/>
      <c r="I2" s="53"/>
    </row>
    <row r="3" spans="1:9" ht="80.099999999999994" customHeight="1" x14ac:dyDescent="0.25">
      <c r="A3" s="200">
        <v>1</v>
      </c>
      <c r="B3" s="199" t="s">
        <v>1919</v>
      </c>
      <c r="C3" s="202">
        <v>1</v>
      </c>
      <c r="D3" s="166" t="s">
        <v>1681</v>
      </c>
      <c r="E3" s="203" t="s">
        <v>1826</v>
      </c>
      <c r="F3" s="150" t="s">
        <v>1838</v>
      </c>
      <c r="G3" s="271" t="s">
        <v>1860</v>
      </c>
      <c r="H3" s="96" t="s">
        <v>1910</v>
      </c>
      <c r="I3" s="96" t="s">
        <v>1911</v>
      </c>
    </row>
    <row r="4" spans="1:9" ht="168.75" customHeight="1" thickBot="1" x14ac:dyDescent="0.3">
      <c r="A4" s="201">
        <v>2</v>
      </c>
      <c r="B4" s="199" t="s">
        <v>1658</v>
      </c>
      <c r="C4" s="9">
        <v>1</v>
      </c>
      <c r="D4" s="16" t="s">
        <v>1827</v>
      </c>
      <c r="E4" s="44" t="s">
        <v>1688</v>
      </c>
      <c r="F4" s="45" t="s">
        <v>1839</v>
      </c>
      <c r="G4" s="46" t="s">
        <v>1907</v>
      </c>
      <c r="H4" s="227" t="s">
        <v>1689</v>
      </c>
      <c r="I4" s="266" t="s">
        <v>1912</v>
      </c>
    </row>
    <row r="5" spans="1:9" ht="15" customHeight="1" thickBot="1" x14ac:dyDescent="0.3">
      <c r="A5" s="289" t="s">
        <v>10</v>
      </c>
      <c r="B5" s="290"/>
      <c r="C5" s="6">
        <f>SUM(C6:C7)</f>
        <v>1</v>
      </c>
      <c r="D5" s="49"/>
      <c r="E5" s="50"/>
      <c r="F5" s="51"/>
      <c r="G5" s="52"/>
      <c r="H5" s="51"/>
      <c r="I5" s="53"/>
    </row>
    <row r="6" spans="1:9" ht="409.5" customHeight="1" x14ac:dyDescent="0.25">
      <c r="A6" s="124">
        <v>1</v>
      </c>
      <c r="B6" s="199" t="s">
        <v>1662</v>
      </c>
      <c r="C6" s="8">
        <v>1</v>
      </c>
      <c r="D6" s="219" t="s">
        <v>1698</v>
      </c>
      <c r="E6" s="174" t="s">
        <v>1699</v>
      </c>
      <c r="F6" s="23" t="s">
        <v>1700</v>
      </c>
      <c r="G6" s="24" t="s">
        <v>1701</v>
      </c>
      <c r="H6" s="62" t="s">
        <v>1914</v>
      </c>
      <c r="I6" s="225" t="s">
        <v>1913</v>
      </c>
    </row>
    <row r="7" spans="1:9" ht="126" customHeight="1" thickBot="1" x14ac:dyDescent="0.3">
      <c r="A7" s="124">
        <v>2</v>
      </c>
      <c r="B7" s="265" t="s">
        <v>1663</v>
      </c>
      <c r="C7" s="8"/>
      <c r="D7" s="22" t="s">
        <v>2217</v>
      </c>
      <c r="E7" s="13" t="s">
        <v>2218</v>
      </c>
      <c r="F7" s="27" t="s">
        <v>2204</v>
      </c>
      <c r="G7" s="28" t="s">
        <v>2219</v>
      </c>
      <c r="H7" s="96" t="s">
        <v>2113</v>
      </c>
      <c r="I7" s="96" t="s">
        <v>2114</v>
      </c>
    </row>
    <row r="8" spans="1:9" ht="15" customHeight="1" thickBot="1" x14ac:dyDescent="0.3">
      <c r="A8" s="289" t="s">
        <v>28</v>
      </c>
      <c r="B8" s="290"/>
      <c r="C8" s="6">
        <f>SUM(C9:C12)</f>
        <v>3</v>
      </c>
      <c r="D8" s="68"/>
      <c r="E8" s="69"/>
      <c r="F8" s="51"/>
      <c r="G8" s="52"/>
      <c r="H8" s="51"/>
      <c r="I8" s="53"/>
    </row>
    <row r="9" spans="1:9" ht="94.5" customHeight="1" x14ac:dyDescent="0.25">
      <c r="A9" s="124">
        <v>1</v>
      </c>
      <c r="B9" s="199" t="s">
        <v>1664</v>
      </c>
      <c r="C9" s="8">
        <v>0</v>
      </c>
      <c r="D9" s="208" t="s">
        <v>1710</v>
      </c>
      <c r="E9" s="254" t="s">
        <v>1711</v>
      </c>
      <c r="F9" s="24" t="s">
        <v>1840</v>
      </c>
      <c r="G9" s="24" t="s">
        <v>1712</v>
      </c>
      <c r="H9" s="62" t="s">
        <v>1708</v>
      </c>
      <c r="I9" s="274" t="s">
        <v>1713</v>
      </c>
    </row>
    <row r="10" spans="1:9" ht="80.099999999999994" customHeight="1" x14ac:dyDescent="0.25">
      <c r="A10" s="123">
        <v>2</v>
      </c>
      <c r="B10" s="199" t="s">
        <v>1665</v>
      </c>
      <c r="C10" s="8">
        <v>1</v>
      </c>
      <c r="D10" s="29" t="s">
        <v>1828</v>
      </c>
      <c r="E10" s="34" t="s">
        <v>1718</v>
      </c>
      <c r="F10" s="96" t="s">
        <v>1841</v>
      </c>
      <c r="G10" s="97" t="s">
        <v>2225</v>
      </c>
      <c r="H10" s="96" t="s">
        <v>1719</v>
      </c>
      <c r="I10" s="96" t="s">
        <v>1720</v>
      </c>
    </row>
    <row r="11" spans="1:9" ht="146.25" customHeight="1" x14ac:dyDescent="0.25">
      <c r="A11" s="123">
        <v>3</v>
      </c>
      <c r="B11" s="199" t="s">
        <v>1666</v>
      </c>
      <c r="C11" s="8">
        <v>1</v>
      </c>
      <c r="D11" s="29" t="s">
        <v>1829</v>
      </c>
      <c r="E11" s="34" t="s">
        <v>1682</v>
      </c>
      <c r="F11" s="96" t="s">
        <v>1727</v>
      </c>
      <c r="G11" s="97" t="s">
        <v>1728</v>
      </c>
      <c r="H11" s="96" t="s">
        <v>1915</v>
      </c>
      <c r="I11" s="96" t="s">
        <v>1916</v>
      </c>
    </row>
    <row r="12" spans="1:9" ht="80.099999999999994" customHeight="1" thickBot="1" x14ac:dyDescent="0.3">
      <c r="A12" s="123">
        <v>4</v>
      </c>
      <c r="B12" s="199" t="s">
        <v>1667</v>
      </c>
      <c r="C12" s="8">
        <v>1</v>
      </c>
      <c r="D12" s="145" t="s">
        <v>1731</v>
      </c>
      <c r="E12" s="34" t="s">
        <v>1732</v>
      </c>
      <c r="F12" s="28" t="s">
        <v>1842</v>
      </c>
      <c r="G12" s="28" t="s">
        <v>1733</v>
      </c>
      <c r="H12" s="229" t="s">
        <v>1734</v>
      </c>
      <c r="I12" s="96" t="s">
        <v>1917</v>
      </c>
    </row>
    <row r="13" spans="1:9" ht="15" customHeight="1" thickBot="1" x14ac:dyDescent="0.3">
      <c r="A13" s="289" t="s">
        <v>41</v>
      </c>
      <c r="B13" s="290"/>
      <c r="C13" s="6">
        <f>SUM(C14:C16)</f>
        <v>1</v>
      </c>
      <c r="D13" s="49"/>
      <c r="E13" s="50"/>
      <c r="F13" s="51"/>
      <c r="G13" s="52"/>
      <c r="H13" s="51"/>
      <c r="I13" s="53"/>
    </row>
    <row r="14" spans="1:9" ht="80.099999999999994" customHeight="1" x14ac:dyDescent="0.25">
      <c r="A14" s="118">
        <v>1</v>
      </c>
      <c r="B14" s="163" t="s">
        <v>1668</v>
      </c>
      <c r="C14" s="8"/>
      <c r="D14" s="54"/>
      <c r="E14" s="14"/>
      <c r="F14" s="55"/>
      <c r="G14" s="32"/>
      <c r="H14" s="48"/>
      <c r="I14" s="48"/>
    </row>
    <row r="15" spans="1:9" ht="80.099999999999994" customHeight="1" x14ac:dyDescent="0.25">
      <c r="A15" s="119">
        <v>2</v>
      </c>
      <c r="B15" s="199" t="s">
        <v>1669</v>
      </c>
      <c r="C15" s="8"/>
      <c r="D15" s="89" t="s">
        <v>2183</v>
      </c>
      <c r="E15" s="13" t="s">
        <v>2160</v>
      </c>
      <c r="F15" s="27" t="s">
        <v>2179</v>
      </c>
      <c r="G15" s="28" t="s">
        <v>2184</v>
      </c>
      <c r="H15" s="96" t="s">
        <v>2161</v>
      </c>
      <c r="I15" s="264" t="s">
        <v>2226</v>
      </c>
    </row>
    <row r="16" spans="1:9" ht="80.099999999999994" customHeight="1" thickBot="1" x14ac:dyDescent="0.3">
      <c r="A16" s="119">
        <v>3</v>
      </c>
      <c r="B16" s="199" t="s">
        <v>1670</v>
      </c>
      <c r="C16" s="8">
        <v>1</v>
      </c>
      <c r="D16" s="205" t="s">
        <v>1831</v>
      </c>
      <c r="E16" s="34" t="s">
        <v>1830</v>
      </c>
      <c r="F16" s="27" t="s">
        <v>1740</v>
      </c>
      <c r="G16" s="28" t="s">
        <v>1741</v>
      </c>
      <c r="H16" s="96" t="s">
        <v>1742</v>
      </c>
      <c r="I16" s="96" t="s">
        <v>1743</v>
      </c>
    </row>
    <row r="17" spans="1:9" ht="15" customHeight="1" thickBot="1" x14ac:dyDescent="0.3">
      <c r="A17" s="289" t="s">
        <v>59</v>
      </c>
      <c r="B17" s="290"/>
      <c r="C17" s="6">
        <f>SUM(C18)</f>
        <v>1</v>
      </c>
      <c r="D17" s="56"/>
      <c r="E17" s="136"/>
      <c r="F17" s="135"/>
      <c r="G17" s="52"/>
      <c r="H17" s="51"/>
      <c r="I17" s="53"/>
    </row>
    <row r="18" spans="1:9" ht="409.6" customHeight="1" thickBot="1" x14ac:dyDescent="0.3">
      <c r="A18" s="124">
        <v>1</v>
      </c>
      <c r="B18" s="199" t="s">
        <v>1671</v>
      </c>
      <c r="C18" s="81">
        <v>1</v>
      </c>
      <c r="D18" s="276" t="s">
        <v>2227</v>
      </c>
      <c r="E18" s="275" t="s">
        <v>2228</v>
      </c>
      <c r="F18" s="24" t="s">
        <v>1843</v>
      </c>
      <c r="G18" s="24" t="s">
        <v>1745</v>
      </c>
      <c r="H18" s="62" t="s">
        <v>2130</v>
      </c>
      <c r="I18" s="251" t="s">
        <v>2132</v>
      </c>
    </row>
    <row r="19" spans="1:9" ht="15" customHeight="1" thickBot="1" x14ac:dyDescent="0.3">
      <c r="A19" s="289" t="s">
        <v>68</v>
      </c>
      <c r="B19" s="290"/>
      <c r="C19" s="6">
        <f>SUM(C20:C22)</f>
        <v>1</v>
      </c>
      <c r="D19" s="49"/>
      <c r="E19" s="222"/>
      <c r="F19" s="135"/>
      <c r="G19" s="52"/>
      <c r="H19" s="51"/>
      <c r="I19" s="53"/>
    </row>
    <row r="20" spans="1:9" ht="169.5" customHeight="1" x14ac:dyDescent="0.25">
      <c r="A20" s="124">
        <v>1</v>
      </c>
      <c r="B20" s="199" t="s">
        <v>1672</v>
      </c>
      <c r="C20" s="8">
        <v>1</v>
      </c>
      <c r="D20" s="22" t="s">
        <v>1832</v>
      </c>
      <c r="E20" s="36" t="s">
        <v>1834</v>
      </c>
      <c r="F20" s="24" t="s">
        <v>1844</v>
      </c>
      <c r="G20" s="24" t="s">
        <v>1901</v>
      </c>
      <c r="H20" s="225" t="s">
        <v>1750</v>
      </c>
      <c r="I20" s="225" t="s">
        <v>1749</v>
      </c>
    </row>
    <row r="21" spans="1:9" ht="109.5" customHeight="1" x14ac:dyDescent="0.25">
      <c r="A21" s="123">
        <v>2</v>
      </c>
      <c r="B21" s="199" t="s">
        <v>1673</v>
      </c>
      <c r="C21" s="8">
        <v>0</v>
      </c>
      <c r="D21" s="205" t="s">
        <v>1836</v>
      </c>
      <c r="E21" s="13" t="s">
        <v>1835</v>
      </c>
      <c r="F21" s="27" t="s">
        <v>1845</v>
      </c>
      <c r="G21" s="28" t="s">
        <v>1918</v>
      </c>
      <c r="H21" s="96" t="s">
        <v>1757</v>
      </c>
      <c r="I21" s="96" t="s">
        <v>1758</v>
      </c>
    </row>
    <row r="22" spans="1:9" ht="80.099999999999994" customHeight="1" thickBot="1" x14ac:dyDescent="0.3">
      <c r="A22" s="123">
        <v>3</v>
      </c>
      <c r="B22" s="199" t="s">
        <v>1674</v>
      </c>
      <c r="C22" s="8">
        <v>0</v>
      </c>
      <c r="D22" s="15" t="s">
        <v>1823</v>
      </c>
      <c r="E22" s="13" t="s">
        <v>1822</v>
      </c>
      <c r="F22" s="27" t="s">
        <v>1846</v>
      </c>
      <c r="G22" s="28" t="s">
        <v>1763</v>
      </c>
      <c r="H22" s="96" t="s">
        <v>1766</v>
      </c>
      <c r="I22" s="96" t="s">
        <v>1767</v>
      </c>
    </row>
    <row r="23" spans="1:9" ht="15" customHeight="1" thickBot="1" x14ac:dyDescent="0.3">
      <c r="A23" s="289" t="s">
        <v>84</v>
      </c>
      <c r="B23" s="290"/>
      <c r="C23" s="6">
        <f>SUM(C24:C26)</f>
        <v>1</v>
      </c>
      <c r="D23" s="49"/>
      <c r="E23" s="50"/>
      <c r="F23" s="51"/>
      <c r="G23" s="52"/>
      <c r="H23" s="51"/>
      <c r="I23" s="53"/>
    </row>
    <row r="24" spans="1:9" ht="80.099999999999994" customHeight="1" x14ac:dyDescent="0.25">
      <c r="A24" s="118">
        <v>1</v>
      </c>
      <c r="B24" s="199" t="s">
        <v>1675</v>
      </c>
      <c r="C24" s="210">
        <v>0</v>
      </c>
      <c r="D24" s="23" t="s">
        <v>305</v>
      </c>
      <c r="E24" s="23" t="s">
        <v>305</v>
      </c>
      <c r="F24" s="23" t="s">
        <v>305</v>
      </c>
      <c r="G24" s="23" t="s">
        <v>305</v>
      </c>
      <c r="H24" s="23" t="s">
        <v>305</v>
      </c>
      <c r="I24" s="23" t="s">
        <v>305</v>
      </c>
    </row>
    <row r="25" spans="1:9" ht="80.099999999999994" customHeight="1" x14ac:dyDescent="0.25">
      <c r="A25" s="118">
        <v>2</v>
      </c>
      <c r="B25" s="199" t="s">
        <v>1676</v>
      </c>
      <c r="C25" s="8">
        <v>0</v>
      </c>
      <c r="D25" s="277" t="s">
        <v>1787</v>
      </c>
      <c r="E25" s="206" t="s">
        <v>1837</v>
      </c>
      <c r="F25" s="27" t="s">
        <v>1847</v>
      </c>
      <c r="G25" s="28" t="s">
        <v>1788</v>
      </c>
      <c r="H25" s="96" t="s">
        <v>1789</v>
      </c>
      <c r="I25" s="96" t="s">
        <v>1903</v>
      </c>
    </row>
    <row r="26" spans="1:9" ht="80.099999999999994" customHeight="1" thickBot="1" x14ac:dyDescent="0.3">
      <c r="A26" s="118">
        <v>3</v>
      </c>
      <c r="B26" s="199" t="s">
        <v>1677</v>
      </c>
      <c r="C26" s="8">
        <v>1</v>
      </c>
      <c r="D26" s="28" t="s">
        <v>305</v>
      </c>
      <c r="E26" s="28" t="s">
        <v>305</v>
      </c>
      <c r="F26" s="28" t="s">
        <v>305</v>
      </c>
      <c r="G26" s="28" t="s">
        <v>305</v>
      </c>
      <c r="H26" s="28" t="s">
        <v>305</v>
      </c>
      <c r="I26" s="230" t="s">
        <v>305</v>
      </c>
    </row>
    <row r="27" spans="1:9" ht="15" customHeight="1" thickBot="1" x14ac:dyDescent="0.3">
      <c r="A27" s="3">
        <f>A4+A7+A12+A16+A18+A22+A26</f>
        <v>18</v>
      </c>
      <c r="B27" s="2"/>
      <c r="C27" s="40">
        <f>C2+C5+C8+C13+C17+C19+C23</f>
        <v>10</v>
      </c>
      <c r="D27" s="59"/>
      <c r="E27" s="60"/>
      <c r="F27" s="60"/>
      <c r="G27" s="60"/>
      <c r="H27" s="60"/>
      <c r="I27" s="61"/>
    </row>
    <row r="28" spans="1:9" x14ac:dyDescent="0.25">
      <c r="A28" s="1"/>
    </row>
    <row r="29" spans="1:9" x14ac:dyDescent="0.25">
      <c r="A29" s="1"/>
    </row>
    <row r="30" spans="1:9" x14ac:dyDescent="0.25">
      <c r="A30" s="1"/>
    </row>
  </sheetData>
  <mergeCells count="7">
    <mergeCell ref="A23:B23"/>
    <mergeCell ref="A2:B2"/>
    <mergeCell ref="A5:B5"/>
    <mergeCell ref="A8:B8"/>
    <mergeCell ref="A13:B13"/>
    <mergeCell ref="A17:B17"/>
    <mergeCell ref="A19:B19"/>
  </mergeCells>
  <conditionalFormatting sqref="C24:C26 C20:C22 C18 C9:C12 C3:C4 C6:C7">
    <cfRule type="cellIs" dxfId="3" priority="2" operator="equal">
      <formula>1</formula>
    </cfRule>
  </conditionalFormatting>
  <conditionalFormatting sqref="C14:C16">
    <cfRule type="cellIs" dxfId="2"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70" zoomScaleNormal="70" workbookViewId="0">
      <pane xSplit="3" ySplit="1" topLeftCell="D2" activePane="bottomRight" state="frozen"/>
      <selection pane="topRight" activeCell="D1" sqref="D1"/>
      <selection pane="bottomLeft" activeCell="A2" sqref="A2"/>
      <selection pane="bottomRight" activeCell="B1" sqref="B1"/>
    </sheetView>
  </sheetViews>
  <sheetFormatPr defaultRowHeight="15" x14ac:dyDescent="0.25"/>
  <cols>
    <col min="1" max="1" width="4.140625" customWidth="1"/>
    <col min="2" max="2" width="23" customWidth="1"/>
    <col min="3" max="3" width="4.7109375" customWidth="1"/>
    <col min="4" max="4" width="73.140625" customWidth="1"/>
    <col min="5" max="5" width="60" customWidth="1"/>
    <col min="6" max="6" width="71.7109375" customWidth="1"/>
    <col min="7" max="7" width="68.85546875" customWidth="1"/>
    <col min="8" max="8" width="71" customWidth="1"/>
    <col min="9" max="9" width="76.5703125" customWidth="1"/>
  </cols>
  <sheetData>
    <row r="1" spans="1:9" ht="118.5" customHeight="1" thickBot="1" x14ac:dyDescent="0.3">
      <c r="A1" s="4" t="s">
        <v>87</v>
      </c>
      <c r="B1" s="7" t="s">
        <v>117</v>
      </c>
      <c r="C1" s="5" t="s">
        <v>1156</v>
      </c>
      <c r="D1" s="12" t="s">
        <v>1870</v>
      </c>
      <c r="E1" s="133" t="s">
        <v>1871</v>
      </c>
      <c r="F1" s="10" t="s">
        <v>1850</v>
      </c>
      <c r="G1" s="38" t="s">
        <v>1858</v>
      </c>
      <c r="H1" s="11" t="s">
        <v>2197</v>
      </c>
      <c r="I1" s="11" t="s">
        <v>2198</v>
      </c>
    </row>
    <row r="2" spans="1:9" ht="15" customHeight="1" thickBot="1" x14ac:dyDescent="0.3">
      <c r="A2" s="295" t="s">
        <v>0</v>
      </c>
      <c r="B2" s="296"/>
      <c r="C2" s="6">
        <f>SUM(C3:C4)</f>
        <v>2</v>
      </c>
      <c r="D2" s="49"/>
      <c r="E2" s="50"/>
      <c r="F2" s="51"/>
      <c r="G2" s="52"/>
      <c r="H2" s="51"/>
      <c r="I2" s="53"/>
    </row>
    <row r="3" spans="1:9" ht="80.099999999999994" customHeight="1" x14ac:dyDescent="0.25">
      <c r="A3" s="200">
        <v>1</v>
      </c>
      <c r="B3" s="199" t="s">
        <v>1659</v>
      </c>
      <c r="C3" s="202">
        <v>1</v>
      </c>
      <c r="D3" s="207"/>
      <c r="E3" s="25"/>
      <c r="F3" s="20"/>
      <c r="G3" s="21"/>
      <c r="H3" s="87"/>
      <c r="I3" s="87"/>
    </row>
    <row r="4" spans="1:9" ht="80.099999999999994" customHeight="1" thickBot="1" x14ac:dyDescent="0.3">
      <c r="A4" s="201">
        <v>2</v>
      </c>
      <c r="B4" s="199" t="s">
        <v>1658</v>
      </c>
      <c r="C4" s="9">
        <v>1</v>
      </c>
      <c r="D4" s="16"/>
      <c r="E4" s="44"/>
      <c r="F4" s="45"/>
      <c r="G4" s="46"/>
      <c r="H4" s="93"/>
      <c r="I4" s="93"/>
    </row>
    <row r="5" spans="1:9" ht="15" customHeight="1" thickBot="1" x14ac:dyDescent="0.3">
      <c r="A5" s="289" t="s">
        <v>10</v>
      </c>
      <c r="B5" s="290"/>
      <c r="C5" s="6">
        <f>SUM(C6:C7)</f>
        <v>1</v>
      </c>
      <c r="D5" s="49"/>
      <c r="E5" s="50"/>
      <c r="F5" s="51"/>
      <c r="G5" s="52"/>
      <c r="H5" s="51"/>
      <c r="I5" s="53"/>
    </row>
    <row r="6" spans="1:9" ht="80.099999999999994" customHeight="1" x14ac:dyDescent="0.25">
      <c r="A6" s="124">
        <v>1</v>
      </c>
      <c r="B6" s="199" t="s">
        <v>1662</v>
      </c>
      <c r="C6" s="8">
        <v>1</v>
      </c>
      <c r="D6" s="208"/>
      <c r="E6" s="209"/>
      <c r="F6" s="23"/>
      <c r="G6" s="24"/>
      <c r="H6" s="62"/>
      <c r="I6" s="62"/>
    </row>
    <row r="7" spans="1:9" ht="80.099999999999994" customHeight="1" thickBot="1" x14ac:dyDescent="0.3">
      <c r="A7" s="124">
        <v>2</v>
      </c>
      <c r="B7" s="199" t="s">
        <v>1663</v>
      </c>
      <c r="C7" s="8"/>
      <c r="D7" s="15" t="s">
        <v>2105</v>
      </c>
      <c r="E7" s="13" t="s">
        <v>2106</v>
      </c>
      <c r="F7" s="27" t="s">
        <v>2107</v>
      </c>
      <c r="G7" s="28" t="s">
        <v>2108</v>
      </c>
      <c r="H7" s="96" t="s">
        <v>2109</v>
      </c>
      <c r="I7" s="96" t="s">
        <v>2110</v>
      </c>
    </row>
    <row r="8" spans="1:9" ht="15" customHeight="1" thickBot="1" x14ac:dyDescent="0.3">
      <c r="A8" s="289" t="s">
        <v>28</v>
      </c>
      <c r="B8" s="290"/>
      <c r="C8" s="6">
        <f>SUM(C9:C12)</f>
        <v>3</v>
      </c>
      <c r="D8" s="68"/>
      <c r="E8" s="69"/>
      <c r="F8" s="51"/>
      <c r="G8" s="52"/>
      <c r="H8" s="51"/>
      <c r="I8" s="53"/>
    </row>
    <row r="9" spans="1:9" ht="80.099999999999994" customHeight="1" x14ac:dyDescent="0.25">
      <c r="A9" s="124">
        <v>1</v>
      </c>
      <c r="B9" s="199" t="s">
        <v>1664</v>
      </c>
      <c r="C9" s="81">
        <v>0</v>
      </c>
      <c r="D9" s="215"/>
      <c r="E9" s="36"/>
      <c r="F9" s="24"/>
      <c r="G9" s="24"/>
      <c r="H9" s="62"/>
      <c r="I9" s="62"/>
    </row>
    <row r="10" spans="1:9" ht="80.099999999999994" customHeight="1" x14ac:dyDescent="0.25">
      <c r="A10" s="123">
        <v>2</v>
      </c>
      <c r="B10" s="199" t="s">
        <v>1665</v>
      </c>
      <c r="C10" s="8">
        <v>1</v>
      </c>
      <c r="D10" s="67"/>
      <c r="E10" s="34"/>
      <c r="F10" s="96"/>
      <c r="G10" s="97"/>
      <c r="H10" s="96"/>
      <c r="I10" s="96"/>
    </row>
    <row r="11" spans="1:9" ht="80.099999999999994" customHeight="1" x14ac:dyDescent="0.25">
      <c r="A11" s="123">
        <v>3</v>
      </c>
      <c r="B11" s="199" t="s">
        <v>1666</v>
      </c>
      <c r="C11" s="8">
        <v>1</v>
      </c>
      <c r="D11" s="67"/>
      <c r="E11" s="34"/>
      <c r="F11" s="96"/>
      <c r="G11" s="97"/>
      <c r="H11" s="96"/>
      <c r="I11" s="96"/>
    </row>
    <row r="12" spans="1:9" ht="80.099999999999994" customHeight="1" thickBot="1" x14ac:dyDescent="0.3">
      <c r="A12" s="211">
        <v>4</v>
      </c>
      <c r="B12" s="212" t="s">
        <v>1667</v>
      </c>
      <c r="C12" s="82">
        <v>1</v>
      </c>
      <c r="D12" s="216"/>
      <c r="E12" s="214"/>
      <c r="F12" s="214"/>
      <c r="G12" s="214"/>
      <c r="H12" s="214"/>
      <c r="I12" s="214"/>
    </row>
    <row r="13" spans="1:9" ht="15" customHeight="1" thickBot="1" x14ac:dyDescent="0.3">
      <c r="A13" s="289" t="s">
        <v>41</v>
      </c>
      <c r="B13" s="290"/>
      <c r="C13" s="6">
        <f>SUM(C14:C16)</f>
        <v>1</v>
      </c>
      <c r="D13" s="49"/>
      <c r="E13" s="50"/>
      <c r="F13" s="51"/>
      <c r="G13" s="52"/>
      <c r="H13" s="51"/>
      <c r="I13" s="53"/>
    </row>
    <row r="14" spans="1:9" ht="80.099999999999994" customHeight="1" x14ac:dyDescent="0.25">
      <c r="A14" s="118">
        <v>1</v>
      </c>
      <c r="B14" s="163" t="s">
        <v>1668</v>
      </c>
      <c r="C14" s="8"/>
      <c r="D14" s="54"/>
      <c r="E14" s="14"/>
      <c r="F14" s="55"/>
      <c r="G14" s="32"/>
      <c r="H14" s="48"/>
      <c r="I14" s="48"/>
    </row>
    <row r="15" spans="1:9" ht="80.099999999999994" customHeight="1" x14ac:dyDescent="0.25">
      <c r="A15" s="119">
        <v>2</v>
      </c>
      <c r="B15" s="199" t="s">
        <v>1669</v>
      </c>
      <c r="C15" s="8"/>
      <c r="D15" s="256" t="s">
        <v>2165</v>
      </c>
      <c r="E15" s="27" t="s">
        <v>2162</v>
      </c>
      <c r="F15" s="30" t="s">
        <v>2168</v>
      </c>
      <c r="G15" s="260" t="s">
        <v>1859</v>
      </c>
      <c r="H15" s="239" t="s">
        <v>2167</v>
      </c>
      <c r="I15" s="229" t="s">
        <v>2166</v>
      </c>
    </row>
    <row r="16" spans="1:9" ht="80.099999999999994" customHeight="1" thickBot="1" x14ac:dyDescent="0.3">
      <c r="A16" s="120">
        <v>3</v>
      </c>
      <c r="B16" s="212" t="s">
        <v>1670</v>
      </c>
      <c r="C16" s="213">
        <v>1</v>
      </c>
      <c r="D16" s="224"/>
      <c r="E16" s="224"/>
      <c r="F16" s="224"/>
      <c r="G16" s="224"/>
      <c r="H16" s="224"/>
      <c r="I16" s="224"/>
    </row>
    <row r="17" spans="1:9" ht="15" customHeight="1" thickBot="1" x14ac:dyDescent="0.3">
      <c r="A17" s="289" t="s">
        <v>59</v>
      </c>
      <c r="B17" s="290"/>
      <c r="C17" s="6">
        <f>SUM(C18)</f>
        <v>1</v>
      </c>
      <c r="D17" s="56"/>
      <c r="E17" s="136"/>
      <c r="F17" s="135"/>
      <c r="G17" s="52"/>
      <c r="H17" s="51"/>
      <c r="I17" s="53"/>
    </row>
    <row r="18" spans="1:9" ht="80.099999999999994" customHeight="1" thickBot="1" x14ac:dyDescent="0.3">
      <c r="A18" s="124">
        <v>1</v>
      </c>
      <c r="B18" s="199" t="s">
        <v>1671</v>
      </c>
      <c r="C18" s="81">
        <v>1</v>
      </c>
      <c r="D18" s="78"/>
      <c r="E18" s="23"/>
      <c r="F18" s="78"/>
      <c r="G18" s="78"/>
      <c r="H18" s="78"/>
      <c r="I18" s="78"/>
    </row>
    <row r="19" spans="1:9" ht="15" customHeight="1" thickBot="1" x14ac:dyDescent="0.3">
      <c r="A19" s="289" t="s">
        <v>68</v>
      </c>
      <c r="B19" s="290"/>
      <c r="C19" s="6">
        <f>SUM(C20:C22)</f>
        <v>1</v>
      </c>
      <c r="D19" s="49"/>
      <c r="E19" s="222"/>
      <c r="F19" s="135"/>
      <c r="G19" s="52"/>
      <c r="H19" s="51"/>
      <c r="I19" s="53"/>
    </row>
    <row r="20" spans="1:9" ht="80.099999999999994" customHeight="1" x14ac:dyDescent="0.25">
      <c r="A20" s="124">
        <v>1</v>
      </c>
      <c r="B20" s="199" t="s">
        <v>1672</v>
      </c>
      <c r="C20" s="8">
        <v>1</v>
      </c>
      <c r="D20" s="22"/>
      <c r="E20" s="223"/>
      <c r="F20" s="26"/>
      <c r="G20" s="24"/>
      <c r="H20" s="225"/>
      <c r="I20" s="225"/>
    </row>
    <row r="21" spans="1:9" ht="80.099999999999994" customHeight="1" x14ac:dyDescent="0.25">
      <c r="A21" s="123">
        <v>2</v>
      </c>
      <c r="B21" s="199" t="s">
        <v>1673</v>
      </c>
      <c r="C21" s="8">
        <v>0</v>
      </c>
      <c r="D21" s="205"/>
      <c r="E21" s="13"/>
      <c r="F21" s="27"/>
      <c r="G21" s="28"/>
      <c r="H21" s="96"/>
      <c r="I21" s="96"/>
    </row>
    <row r="22" spans="1:9" ht="80.099999999999994" customHeight="1" thickBot="1" x14ac:dyDescent="0.3">
      <c r="A22" s="123">
        <v>3</v>
      </c>
      <c r="B22" s="199" t="s">
        <v>1674</v>
      </c>
      <c r="C22" s="8">
        <v>0</v>
      </c>
      <c r="D22" s="15"/>
      <c r="E22" s="13"/>
      <c r="F22" s="27"/>
      <c r="G22" s="28"/>
      <c r="H22" s="96"/>
      <c r="I22" s="96"/>
    </row>
    <row r="23" spans="1:9" ht="15" customHeight="1" thickBot="1" x14ac:dyDescent="0.3">
      <c r="A23" s="289" t="s">
        <v>84</v>
      </c>
      <c r="B23" s="290"/>
      <c r="C23" s="6">
        <f>SUM(C24:C26)</f>
        <v>1</v>
      </c>
      <c r="D23" s="49"/>
      <c r="E23" s="50"/>
      <c r="F23" s="51"/>
      <c r="G23" s="52"/>
      <c r="H23" s="51"/>
      <c r="I23" s="53"/>
    </row>
    <row r="24" spans="1:9" ht="80.099999999999994" customHeight="1" x14ac:dyDescent="0.25">
      <c r="A24" s="118">
        <v>1</v>
      </c>
      <c r="B24" s="199" t="s">
        <v>1675</v>
      </c>
      <c r="C24" s="8">
        <v>0</v>
      </c>
      <c r="D24" s="208"/>
      <c r="E24" s="26"/>
      <c r="F24" s="23"/>
      <c r="G24" s="24"/>
      <c r="H24" s="226"/>
      <c r="I24" s="62"/>
    </row>
    <row r="25" spans="1:9" ht="80.099999999999994" customHeight="1" x14ac:dyDescent="0.25">
      <c r="A25" s="118">
        <v>2</v>
      </c>
      <c r="B25" s="199" t="s">
        <v>1676</v>
      </c>
      <c r="C25" s="8">
        <v>0</v>
      </c>
      <c r="D25" s="205"/>
      <c r="E25" s="217"/>
      <c r="F25" s="27"/>
      <c r="G25" s="28"/>
      <c r="H25" s="96"/>
      <c r="I25" s="96"/>
    </row>
    <row r="26" spans="1:9" ht="80.099999999999994" customHeight="1" thickBot="1" x14ac:dyDescent="0.3">
      <c r="A26" s="118">
        <v>3</v>
      </c>
      <c r="B26" s="199" t="s">
        <v>1677</v>
      </c>
      <c r="C26" s="8">
        <v>1</v>
      </c>
      <c r="D26" s="218"/>
      <c r="E26" s="96"/>
      <c r="F26" s="27"/>
      <c r="G26" s="92"/>
      <c r="H26" s="228"/>
      <c r="I26" s="96"/>
    </row>
    <row r="27" spans="1:9" ht="15" customHeight="1" thickBot="1" x14ac:dyDescent="0.3">
      <c r="A27" s="3">
        <f>A4+A7+A12+A16+A18+A22+A26</f>
        <v>18</v>
      </c>
      <c r="B27" s="2"/>
      <c r="C27" s="40">
        <f>C2+C5+C8+C13+C17+C19+C23</f>
        <v>10</v>
      </c>
      <c r="D27" s="59"/>
      <c r="E27" s="60"/>
      <c r="F27" s="60"/>
      <c r="G27" s="60"/>
      <c r="H27" s="60"/>
      <c r="I27" s="61"/>
    </row>
    <row r="28" spans="1:9" x14ac:dyDescent="0.25">
      <c r="A28" s="1"/>
    </row>
    <row r="29" spans="1:9" x14ac:dyDescent="0.25">
      <c r="A29" s="1"/>
    </row>
    <row r="30" spans="1:9" x14ac:dyDescent="0.25">
      <c r="A30" s="1"/>
    </row>
  </sheetData>
  <mergeCells count="7">
    <mergeCell ref="A23:B23"/>
    <mergeCell ref="A2:B2"/>
    <mergeCell ref="A5:B5"/>
    <mergeCell ref="A8:B8"/>
    <mergeCell ref="A13:B13"/>
    <mergeCell ref="A17:B17"/>
    <mergeCell ref="A19:B19"/>
  </mergeCells>
  <conditionalFormatting sqref="C24:C26 C20:C22 C18 C9:C12 C3:C4 C6:C7">
    <cfRule type="cellIs" dxfId="1" priority="2" operator="equal">
      <formula>1</formula>
    </cfRule>
  </conditionalFormatting>
  <conditionalFormatting sqref="C14:C16">
    <cfRule type="cellIs" dxfId="0" priority="1" operator="equal">
      <formula>1</formula>
    </cfRule>
  </conditionalFormatting>
  <pageMargins left="0.25" right="0.25" top="0.75" bottom="0.75" header="0.3" footer="0.3"/>
  <pageSetup paperSize="9" orientation="landscape" r:id="rId1"/>
  <headerFooter>
    <oddHeader>&amp;LЗадача 1.1. Приоритеты формирования образовательных результатов в переходах от ступени к ступени</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Начальное образование 1-4</vt:lpstr>
      <vt:lpstr>Основное образование 5-9</vt:lpstr>
      <vt:lpstr>Среднее образование 10-11</vt:lpstr>
      <vt:lpstr>Доп.образование детей 5-6 лет</vt:lpstr>
      <vt:lpstr>Доп.образование детей 7-9 лет</vt:lpstr>
      <vt:lpstr>Доп.образование детей 10-14</vt:lpstr>
      <vt:lpstr>Доп.образование детей 15-17</vt:lpstr>
      <vt:lpstr>Доп.образование детей до 5 лет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2020-08-13T04:25:33Z</dcterms:modified>
</cp:coreProperties>
</file>