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20" windowHeight="6050" activeTab="1"/>
  </bookViews>
  <sheets>
    <sheet name="5 класс" sheetId="1" r:id="rId1"/>
    <sheet name="6 класс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<sst xmlns="http://schemas.openxmlformats.org/spreadsheetml/2006/main" count="1381" uniqueCount="687">
  <si>
    <t>Полина</t>
  </si>
  <si>
    <t>Максимовна</t>
  </si>
  <si>
    <t>Свердловский</t>
  </si>
  <si>
    <t>Советский</t>
  </si>
  <si>
    <t>Анна</t>
  </si>
  <si>
    <t>Андреевна</t>
  </si>
  <si>
    <t>Колесников</t>
  </si>
  <si>
    <t>Илья</t>
  </si>
  <si>
    <t>Центральный</t>
  </si>
  <si>
    <t xml:space="preserve">Егорцев </t>
  </si>
  <si>
    <t>Максим</t>
  </si>
  <si>
    <t>Андреевич</t>
  </si>
  <si>
    <t>ЖД</t>
  </si>
  <si>
    <t>Дарья</t>
  </si>
  <si>
    <t>Софья</t>
  </si>
  <si>
    <t>Михайловна</t>
  </si>
  <si>
    <t>Октябрьский</t>
  </si>
  <si>
    <t>Алексеевич</t>
  </si>
  <si>
    <t>Ленинский</t>
  </si>
  <si>
    <t>Константиновна</t>
  </si>
  <si>
    <t xml:space="preserve">Лапенкова </t>
  </si>
  <si>
    <t xml:space="preserve">Елизавета </t>
  </si>
  <si>
    <t>Дмитриевна</t>
  </si>
  <si>
    <t>Кировский</t>
  </si>
  <si>
    <t>Юрьевна</t>
  </si>
  <si>
    <t>Евгеньевич</t>
  </si>
  <si>
    <t>Елизавета</t>
  </si>
  <si>
    <t>Алексеевна</t>
  </si>
  <si>
    <t>Сергеевна</t>
  </si>
  <si>
    <t>МАОУ «КУГ № 1 – Универс»</t>
  </si>
  <si>
    <t>Александр</t>
  </si>
  <si>
    <t>Сергеевич</t>
  </si>
  <si>
    <t>Семён</t>
  </si>
  <si>
    <t>Алена</t>
  </si>
  <si>
    <t>Валерьевна</t>
  </si>
  <si>
    <t>Игоревна</t>
  </si>
  <si>
    <t>Мария</t>
  </si>
  <si>
    <t>Виктория</t>
  </si>
  <si>
    <t>Викторовна</t>
  </si>
  <si>
    <t>Екатерина</t>
  </si>
  <si>
    <t>Борисова</t>
  </si>
  <si>
    <t>Юлия</t>
  </si>
  <si>
    <t>Романович</t>
  </si>
  <si>
    <t>Даниил</t>
  </si>
  <si>
    <t>Дмитриевич</t>
  </si>
  <si>
    <t>Александровна</t>
  </si>
  <si>
    <t>Колосова</t>
  </si>
  <si>
    <t>Алина</t>
  </si>
  <si>
    <t>Артемовна</t>
  </si>
  <si>
    <t>Анатольевна</t>
  </si>
  <si>
    <t>Григорьева</t>
  </si>
  <si>
    <t>Денисовна</t>
  </si>
  <si>
    <t>Ольга</t>
  </si>
  <si>
    <t>Андрей</t>
  </si>
  <si>
    <t>Александра</t>
  </si>
  <si>
    <t>Ильинична</t>
  </si>
  <si>
    <t>Павловна</t>
  </si>
  <si>
    <t xml:space="preserve">Ахтямов </t>
  </si>
  <si>
    <t xml:space="preserve">Александр </t>
  </si>
  <si>
    <t>Горчакова</t>
  </si>
  <si>
    <t>Диана</t>
  </si>
  <si>
    <t>Акимовна</t>
  </si>
  <si>
    <t>Олеговна</t>
  </si>
  <si>
    <t>Ярослав</t>
  </si>
  <si>
    <t>Романовна</t>
  </si>
  <si>
    <t>Ивановна</t>
  </si>
  <si>
    <t>Ульяна</t>
  </si>
  <si>
    <t>Руслановна</t>
  </si>
  <si>
    <t>Пысина</t>
  </si>
  <si>
    <t>Владимировна</t>
  </si>
  <si>
    <t>Евгеньевна</t>
  </si>
  <si>
    <t>КГБОУ ОШИ Красноярская МЖГИ</t>
  </si>
  <si>
    <t>Кишкан</t>
  </si>
  <si>
    <t>Ангелина</t>
  </si>
  <si>
    <t>Антоновна</t>
  </si>
  <si>
    <t>София</t>
  </si>
  <si>
    <t>Соловьева</t>
  </si>
  <si>
    <t>Светлана</t>
  </si>
  <si>
    <t>Елена</t>
  </si>
  <si>
    <t>Яна</t>
  </si>
  <si>
    <t>Вадимович</t>
  </si>
  <si>
    <t>Степан</t>
  </si>
  <si>
    <t>Наделяев</t>
  </si>
  <si>
    <t>Роман</t>
  </si>
  <si>
    <t>Константинович</t>
  </si>
  <si>
    <t>Столярова</t>
  </si>
  <si>
    <t>Кира</t>
  </si>
  <si>
    <t>Ярослава</t>
  </si>
  <si>
    <t>Амелия</t>
  </si>
  <si>
    <t>Вадим</t>
  </si>
  <si>
    <t>Денисович</t>
  </si>
  <si>
    <t>МБОУ СШ № 13</t>
  </si>
  <si>
    <t xml:space="preserve">МАОУ Гимназия № 10 </t>
  </si>
  <si>
    <t xml:space="preserve">МАОУ Гимназия № 13 "Академ" </t>
  </si>
  <si>
    <t xml:space="preserve">МАОУ Гимназия № 14 </t>
  </si>
  <si>
    <t xml:space="preserve">МАОУ Гимназия № 15  </t>
  </si>
  <si>
    <t xml:space="preserve">МАОУ Гимназия № 2 </t>
  </si>
  <si>
    <t xml:space="preserve">МАОУ Гимназия № 4 </t>
  </si>
  <si>
    <t xml:space="preserve">МАОУ Гимназия № 5 </t>
  </si>
  <si>
    <t xml:space="preserve">МАОУ Гимназия № 6 </t>
  </si>
  <si>
    <t xml:space="preserve">МАОУ Гимназия № 8 </t>
  </si>
  <si>
    <t xml:space="preserve">МАОУ Лицей № 11 </t>
  </si>
  <si>
    <t xml:space="preserve">МАОУ Лицей № 6 "Перспектива" </t>
  </si>
  <si>
    <t xml:space="preserve">МАОУ Лицей № 7 </t>
  </si>
  <si>
    <t xml:space="preserve">МАОУ СШ № 108 </t>
  </si>
  <si>
    <t xml:space="preserve">МАОУ СШ № 115 </t>
  </si>
  <si>
    <t xml:space="preserve">МАОУ СШ № 137 </t>
  </si>
  <si>
    <t xml:space="preserve">МАОУ СШ № 143 </t>
  </si>
  <si>
    <t xml:space="preserve">МАОУ СШ № 145 </t>
  </si>
  <si>
    <t xml:space="preserve">МАОУ СШ № 148 </t>
  </si>
  <si>
    <t xml:space="preserve">МАОУ СШ № 150 </t>
  </si>
  <si>
    <t xml:space="preserve">МАОУ СШ № 151 </t>
  </si>
  <si>
    <t xml:space="preserve">МАОУ СШ № 152 </t>
  </si>
  <si>
    <t xml:space="preserve">МАОУ СШ № 19 </t>
  </si>
  <si>
    <t xml:space="preserve">МАОУ СШ № 23 </t>
  </si>
  <si>
    <t xml:space="preserve">МАОУ СШ № 24 </t>
  </si>
  <si>
    <t xml:space="preserve">МАОУ СШ № 45 </t>
  </si>
  <si>
    <t xml:space="preserve">МАОУ СШ № 49 </t>
  </si>
  <si>
    <t xml:space="preserve">МАОУ СШ № 76 </t>
  </si>
  <si>
    <t xml:space="preserve">МАОУ СШ № 85 </t>
  </si>
  <si>
    <t xml:space="preserve">МАОУ СШ № 93 </t>
  </si>
  <si>
    <t xml:space="preserve">МБОУ Гимназия № 16 </t>
  </si>
  <si>
    <t xml:space="preserve">МБОУ Гимназия № 3 </t>
  </si>
  <si>
    <t xml:space="preserve">МБОУ Лицей № 10 </t>
  </si>
  <si>
    <t xml:space="preserve">МБОУ Лицей № 8 </t>
  </si>
  <si>
    <t xml:space="preserve">МБОУ СОШ № 10 </t>
  </si>
  <si>
    <t xml:space="preserve">МБОУ СШ № 133 </t>
  </si>
  <si>
    <t xml:space="preserve">МБОУ СШ № 147 </t>
  </si>
  <si>
    <t xml:space="preserve">МБОУ СШ № 17 </t>
  </si>
  <si>
    <t xml:space="preserve">МБОУ СШ № 27 </t>
  </si>
  <si>
    <t xml:space="preserve">МБОУ СШ № 36 </t>
  </si>
  <si>
    <t xml:space="preserve">МБОУ СШ № 44 </t>
  </si>
  <si>
    <t xml:space="preserve">МБОУ СШ № 46 </t>
  </si>
  <si>
    <t xml:space="preserve">МБОУ СШ № 53 </t>
  </si>
  <si>
    <t xml:space="preserve">МБОУ СШ № 56 </t>
  </si>
  <si>
    <t xml:space="preserve">МБОУ СШ № 6 </t>
  </si>
  <si>
    <t xml:space="preserve">МБОУ СШ № 64 </t>
  </si>
  <si>
    <t xml:space="preserve">МБОУ СШ № 70 </t>
  </si>
  <si>
    <t xml:space="preserve">МБОУ СШ № 72 им. М.Н. Толстихина </t>
  </si>
  <si>
    <t xml:space="preserve">МБОУ СШ № 78 </t>
  </si>
  <si>
    <t xml:space="preserve">МБОУ СШ № 79 </t>
  </si>
  <si>
    <t xml:space="preserve">МБОУ СШ № 81 </t>
  </si>
  <si>
    <t xml:space="preserve">МБОУ СШ № 82 </t>
  </si>
  <si>
    <t xml:space="preserve">МБОУ СШ № 86 </t>
  </si>
  <si>
    <t xml:space="preserve">МБОУ СШ № 91 </t>
  </si>
  <si>
    <t xml:space="preserve">МБОУ СШ № 94 </t>
  </si>
  <si>
    <t xml:space="preserve">МБОУ СШ № 99 </t>
  </si>
  <si>
    <t xml:space="preserve">МБОУ школа-интернат № 1 </t>
  </si>
  <si>
    <t>Район</t>
  </si>
  <si>
    <t>ОУ</t>
  </si>
  <si>
    <t>Отчество</t>
  </si>
  <si>
    <t>Имя</t>
  </si>
  <si>
    <t>Фамилия</t>
  </si>
  <si>
    <t xml:space="preserve">МАОУ Гимназия № 9 </t>
  </si>
  <si>
    <t xml:space="preserve">МАОУ Лицей № 1 </t>
  </si>
  <si>
    <t xml:space="preserve">МАОУ Лицей № 12 </t>
  </si>
  <si>
    <t xml:space="preserve">МАОУ Лицей № 3 </t>
  </si>
  <si>
    <t xml:space="preserve">МАОУ Лицей № 9 "Лидер" </t>
  </si>
  <si>
    <t xml:space="preserve">МАОУ СШ № 149 </t>
  </si>
  <si>
    <t xml:space="preserve">МАОУ СШ № 32 </t>
  </si>
  <si>
    <t xml:space="preserve">МАОУ СШ № 55 </t>
  </si>
  <si>
    <t xml:space="preserve">МБОУ Гимназия № 7 </t>
  </si>
  <si>
    <t xml:space="preserve">МБОУ Лицей № 2 </t>
  </si>
  <si>
    <t xml:space="preserve">МБОУ СШ № 12 </t>
  </si>
  <si>
    <t xml:space="preserve">МБОУ СШ № 155 </t>
  </si>
  <si>
    <t xml:space="preserve">МБОУ СШ № 18 </t>
  </si>
  <si>
    <t xml:space="preserve">МБОУ СШ № 21 </t>
  </si>
  <si>
    <t xml:space="preserve">МБОУ СШ № 34 </t>
  </si>
  <si>
    <t xml:space="preserve">МБОУ СШ № 42 </t>
  </si>
  <si>
    <t xml:space="preserve">МБОУ СШ № 47 </t>
  </si>
  <si>
    <t xml:space="preserve">МБОУ СШ № 5 </t>
  </si>
  <si>
    <t xml:space="preserve">МБОУ СШ № 50 </t>
  </si>
  <si>
    <t xml:space="preserve">МБОУ СШ № 90 </t>
  </si>
  <si>
    <t xml:space="preserve">МБОУ СШ № 92 </t>
  </si>
  <si>
    <t xml:space="preserve">МБОУ СШ № 95 </t>
  </si>
  <si>
    <t>1 задание</t>
  </si>
  <si>
    <t>2 задание</t>
  </si>
  <si>
    <t>3 задание</t>
  </si>
  <si>
    <t>4 задание</t>
  </si>
  <si>
    <t>Шифр</t>
  </si>
  <si>
    <t>6-10</t>
  </si>
  <si>
    <t>6-11</t>
  </si>
  <si>
    <t>6-12</t>
  </si>
  <si>
    <t>6-13</t>
  </si>
  <si>
    <t>6-14</t>
  </si>
  <si>
    <t>6-15</t>
  </si>
  <si>
    <t>6-16</t>
  </si>
  <si>
    <t>6-17</t>
  </si>
  <si>
    <t>6-18</t>
  </si>
  <si>
    <t>6-19</t>
  </si>
  <si>
    <t>6-20</t>
  </si>
  <si>
    <t>6-21</t>
  </si>
  <si>
    <t>6-22</t>
  </si>
  <si>
    <t>6-23</t>
  </si>
  <si>
    <t>6-24</t>
  </si>
  <si>
    <t>6-25</t>
  </si>
  <si>
    <t>6-26</t>
  </si>
  <si>
    <t>6-27</t>
  </si>
  <si>
    <t>6-28</t>
  </si>
  <si>
    <t>6-29</t>
  </si>
  <si>
    <t>6-30</t>
  </si>
  <si>
    <t>6-31</t>
  </si>
  <si>
    <t>6-32</t>
  </si>
  <si>
    <t>6-33</t>
  </si>
  <si>
    <t>6-34</t>
  </si>
  <si>
    <t>6-35</t>
  </si>
  <si>
    <t>6-36</t>
  </si>
  <si>
    <t>6-37</t>
  </si>
  <si>
    <t>6-38</t>
  </si>
  <si>
    <t>6-39</t>
  </si>
  <si>
    <t>6-40</t>
  </si>
  <si>
    <t>6-41</t>
  </si>
  <si>
    <t>6-42</t>
  </si>
  <si>
    <t>6-43</t>
  </si>
  <si>
    <t>6-44</t>
  </si>
  <si>
    <t>6-45</t>
  </si>
  <si>
    <t>6-46</t>
  </si>
  <si>
    <t>6-47</t>
  </si>
  <si>
    <t>6-48</t>
  </si>
  <si>
    <t>6-49</t>
  </si>
  <si>
    <t>6-50</t>
  </si>
  <si>
    <t>6-51</t>
  </si>
  <si>
    <t>6-52</t>
  </si>
  <si>
    <t>6-53</t>
  </si>
  <si>
    <t>6-54</t>
  </si>
  <si>
    <t>6-55</t>
  </si>
  <si>
    <t>6-56</t>
  </si>
  <si>
    <t>6-57</t>
  </si>
  <si>
    <t>6-58</t>
  </si>
  <si>
    <t>6-59</t>
  </si>
  <si>
    <t>6-60</t>
  </si>
  <si>
    <t>6-61</t>
  </si>
  <si>
    <t>6-62</t>
  </si>
  <si>
    <t>6-63</t>
  </si>
  <si>
    <t>6-64</t>
  </si>
  <si>
    <t>6-65</t>
  </si>
  <si>
    <t>6-66</t>
  </si>
  <si>
    <t>6-67</t>
  </si>
  <si>
    <t>6-68</t>
  </si>
  <si>
    <t>6-69</t>
  </si>
  <si>
    <t>6-70</t>
  </si>
  <si>
    <t>6-71</t>
  </si>
  <si>
    <t>6-72</t>
  </si>
  <si>
    <t>6-73</t>
  </si>
  <si>
    <t>6-74</t>
  </si>
  <si>
    <t>6-75</t>
  </si>
  <si>
    <t>6-76</t>
  </si>
  <si>
    <t>6-77</t>
  </si>
  <si>
    <t>6-78</t>
  </si>
  <si>
    <t>6-79</t>
  </si>
  <si>
    <t>6-80</t>
  </si>
  <si>
    <t>6-81</t>
  </si>
  <si>
    <t>6-82</t>
  </si>
  <si>
    <t>6-83</t>
  </si>
  <si>
    <t>6-84</t>
  </si>
  <si>
    <t>6-85</t>
  </si>
  <si>
    <t>6-86</t>
  </si>
  <si>
    <t>6-87</t>
  </si>
  <si>
    <t>6-88</t>
  </si>
  <si>
    <t>6-89</t>
  </si>
  <si>
    <t>6-90</t>
  </si>
  <si>
    <t>6-91</t>
  </si>
  <si>
    <t>5-10</t>
  </si>
  <si>
    <t>5-11</t>
  </si>
  <si>
    <t>5-12</t>
  </si>
  <si>
    <t>5-14</t>
  </si>
  <si>
    <t>5-15</t>
  </si>
  <si>
    <t>5-16</t>
  </si>
  <si>
    <t>5-17</t>
  </si>
  <si>
    <t>5-19</t>
  </si>
  <si>
    <t>5-20</t>
  </si>
  <si>
    <t>5-21</t>
  </si>
  <si>
    <t>5-22</t>
  </si>
  <si>
    <t>5-24</t>
  </si>
  <si>
    <t>5-25</t>
  </si>
  <si>
    <t>5-26</t>
  </si>
  <si>
    <t>5-27</t>
  </si>
  <si>
    <t>5-28</t>
  </si>
  <si>
    <t>5-29</t>
  </si>
  <si>
    <t>5-31</t>
  </si>
  <si>
    <t>5-32</t>
  </si>
  <si>
    <t>5-33</t>
  </si>
  <si>
    <t>5-34</t>
  </si>
  <si>
    <t>5-35</t>
  </si>
  <si>
    <t>5-37</t>
  </si>
  <si>
    <t>5-39</t>
  </si>
  <si>
    <t>5-43</t>
  </si>
  <si>
    <t>5-44</t>
  </si>
  <si>
    <t>5-46</t>
  </si>
  <si>
    <t>5-47</t>
  </si>
  <si>
    <t>5-48</t>
  </si>
  <si>
    <t>5-49</t>
  </si>
  <si>
    <t>5-50</t>
  </si>
  <si>
    <t>5-51</t>
  </si>
  <si>
    <t>5-55</t>
  </si>
  <si>
    <t>5-56</t>
  </si>
  <si>
    <t>5-57</t>
  </si>
  <si>
    <t>5-58</t>
  </si>
  <si>
    <t>5-59</t>
  </si>
  <si>
    <t>5-60</t>
  </si>
  <si>
    <t>5-61</t>
  </si>
  <si>
    <t>5-64</t>
  </si>
  <si>
    <t>5-65</t>
  </si>
  <si>
    <t>5-66</t>
  </si>
  <si>
    <t>5-67</t>
  </si>
  <si>
    <t>5-68</t>
  </si>
  <si>
    <t>5-70</t>
  </si>
  <si>
    <t>5-74</t>
  </si>
  <si>
    <t>5-76</t>
  </si>
  <si>
    <t>5-79</t>
  </si>
  <si>
    <t>5-83</t>
  </si>
  <si>
    <t>5-85</t>
  </si>
  <si>
    <t>5-87</t>
  </si>
  <si>
    <t>5-88</t>
  </si>
  <si>
    <t>5-89</t>
  </si>
  <si>
    <t>5-90</t>
  </si>
  <si>
    <t>5-91</t>
  </si>
  <si>
    <t>5-93</t>
  </si>
  <si>
    <t>5-94</t>
  </si>
  <si>
    <t>5-96</t>
  </si>
  <si>
    <t>5-97</t>
  </si>
  <si>
    <t>Место проведения:</t>
  </si>
  <si>
    <t>дата проведения (ДД.ММ.ГГ):</t>
  </si>
  <si>
    <t>председатель жюри (ФИО):</t>
  </si>
  <si>
    <t>Назарова Ольга Степановна</t>
  </si>
  <si>
    <t>МАОУ СШ № 1</t>
  </si>
  <si>
    <t>6 классы</t>
  </si>
  <si>
    <t>5 классы</t>
  </si>
  <si>
    <t>Анастасия</t>
  </si>
  <si>
    <t>Кравцова</t>
  </si>
  <si>
    <t>Кристина</t>
  </si>
  <si>
    <t>Лексенкова</t>
  </si>
  <si>
    <t>Павлова</t>
  </si>
  <si>
    <t>Никита</t>
  </si>
  <si>
    <t>Дарина</t>
  </si>
  <si>
    <t>Арина</t>
  </si>
  <si>
    <t>Алиса</t>
  </si>
  <si>
    <t>Яковлева</t>
  </si>
  <si>
    <t>Вера</t>
  </si>
  <si>
    <t>Артемьевна</t>
  </si>
  <si>
    <t>Артем</t>
  </si>
  <si>
    <t>Оситняжская</t>
  </si>
  <si>
    <t>Степановна</t>
  </si>
  <si>
    <t>5-09</t>
  </si>
  <si>
    <t>5-03</t>
  </si>
  <si>
    <t>5-08</t>
  </si>
  <si>
    <t>5-02</t>
  </si>
  <si>
    <t>5-05</t>
  </si>
  <si>
    <t>Вероника</t>
  </si>
  <si>
    <t>Попова</t>
  </si>
  <si>
    <t>Иван</t>
  </si>
  <si>
    <t>Кузьмина</t>
  </si>
  <si>
    <t>МАОУ СШ №145</t>
  </si>
  <si>
    <t>Злата</t>
  </si>
  <si>
    <t>Вадимовна</t>
  </si>
  <si>
    <t>Витальевна</t>
  </si>
  <si>
    <t>Давыдова</t>
  </si>
  <si>
    <t>Данил</t>
  </si>
  <si>
    <t>Александрович</t>
  </si>
  <si>
    <t>Васильевна</t>
  </si>
  <si>
    <t>6-05</t>
  </si>
  <si>
    <t>6-04</t>
  </si>
  <si>
    <t>6-01</t>
  </si>
  <si>
    <t>6-09</t>
  </si>
  <si>
    <t>6-06</t>
  </si>
  <si>
    <t>6-02</t>
  </si>
  <si>
    <t>Итог</t>
  </si>
  <si>
    <t xml:space="preserve">Корнейчук </t>
  </si>
  <si>
    <t>Иванова</t>
  </si>
  <si>
    <t>Руденко</t>
  </si>
  <si>
    <t>Павлович</t>
  </si>
  <si>
    <t xml:space="preserve">Антипов </t>
  </si>
  <si>
    <t>5-01</t>
  </si>
  <si>
    <t>Белоусов</t>
  </si>
  <si>
    <t>Валентин</t>
  </si>
  <si>
    <t>5-07</t>
  </si>
  <si>
    <t>Петрова</t>
  </si>
  <si>
    <t xml:space="preserve">Варвара </t>
  </si>
  <si>
    <t>5-99</t>
  </si>
  <si>
    <t xml:space="preserve">Малахова </t>
  </si>
  <si>
    <t>5-54</t>
  </si>
  <si>
    <t xml:space="preserve">Фомина </t>
  </si>
  <si>
    <t>5-92</t>
  </si>
  <si>
    <t>Новикова</t>
  </si>
  <si>
    <t>5-62</t>
  </si>
  <si>
    <t>Работникова</t>
  </si>
  <si>
    <t>5-72</t>
  </si>
  <si>
    <t>Риттер</t>
  </si>
  <si>
    <t>5-75</t>
  </si>
  <si>
    <t>Тучина</t>
  </si>
  <si>
    <t>5-86</t>
  </si>
  <si>
    <t>Костерина</t>
  </si>
  <si>
    <t>МБОУ СШ № 133</t>
  </si>
  <si>
    <t>5-38</t>
  </si>
  <si>
    <t>Федотова</t>
  </si>
  <si>
    <t>Гайдина</t>
  </si>
  <si>
    <t>Тихоновна</t>
  </si>
  <si>
    <t>Лемехова</t>
  </si>
  <si>
    <t xml:space="preserve">Лубарев </t>
  </si>
  <si>
    <t>Захар</t>
  </si>
  <si>
    <t xml:space="preserve">Сергеевич </t>
  </si>
  <si>
    <t>5-52</t>
  </si>
  <si>
    <t xml:space="preserve">Белослудцева </t>
  </si>
  <si>
    <t>5-06</t>
  </si>
  <si>
    <t>Лукьянова</t>
  </si>
  <si>
    <t>5-53</t>
  </si>
  <si>
    <t>Пось</t>
  </si>
  <si>
    <t>Влада</t>
  </si>
  <si>
    <t>Гончарова</t>
  </si>
  <si>
    <t>Эвелина</t>
  </si>
  <si>
    <t>Николаевна</t>
  </si>
  <si>
    <t>5-18</t>
  </si>
  <si>
    <t>Залож</t>
  </si>
  <si>
    <t>МАОУ СШ № 141</t>
  </si>
  <si>
    <t>Карле</t>
  </si>
  <si>
    <t xml:space="preserve">Циглицкая </t>
  </si>
  <si>
    <t>Сегргеевна</t>
  </si>
  <si>
    <t xml:space="preserve">Гороностаева </t>
  </si>
  <si>
    <t>Маслова</t>
  </si>
  <si>
    <t>Ирина</t>
  </si>
  <si>
    <t xml:space="preserve">МАОУ СШ № 1 </t>
  </si>
  <si>
    <t xml:space="preserve">Зафранская </t>
  </si>
  <si>
    <t xml:space="preserve"> Алина </t>
  </si>
  <si>
    <t xml:space="preserve">Балюта </t>
  </si>
  <si>
    <t>Таисия</t>
  </si>
  <si>
    <t>МБОУ СОШ № 10</t>
  </si>
  <si>
    <t>5-04</t>
  </si>
  <si>
    <t>Волкова</t>
  </si>
  <si>
    <t>5-13</t>
  </si>
  <si>
    <t>Тирская</t>
  </si>
  <si>
    <t xml:space="preserve">Алиса </t>
  </si>
  <si>
    <t xml:space="preserve">МАОУ СШ "Комплекс Покровский" </t>
  </si>
  <si>
    <t>5-81</t>
  </si>
  <si>
    <t>Пашковский</t>
  </si>
  <si>
    <t>Ливинец</t>
  </si>
  <si>
    <t>МБОУ СШ № 31</t>
  </si>
  <si>
    <t>Мяделец</t>
  </si>
  <si>
    <t>Маргарита</t>
  </si>
  <si>
    <t>Алексевна</t>
  </si>
  <si>
    <t>МБОУ СШ № 51</t>
  </si>
  <si>
    <t>Резанова</t>
  </si>
  <si>
    <t>Олеся</t>
  </si>
  <si>
    <t>5-73</t>
  </si>
  <si>
    <t>Светцова</t>
  </si>
  <si>
    <t>5-78</t>
  </si>
  <si>
    <t>Чаринцев</t>
  </si>
  <si>
    <t>Дмитриевчич</t>
  </si>
  <si>
    <t>МБОУ СШ № 134</t>
  </si>
  <si>
    <t>Шеметов</t>
  </si>
  <si>
    <t>Виталий</t>
  </si>
  <si>
    <t>Дьяченко</t>
  </si>
  <si>
    <t>Борис</t>
  </si>
  <si>
    <t>Федорович</t>
  </si>
  <si>
    <t>5-23</t>
  </si>
  <si>
    <t>Козменко</t>
  </si>
  <si>
    <t xml:space="preserve">Богданова </t>
  </si>
  <si>
    <t>МАОУ СШ № 150</t>
  </si>
  <si>
    <t>Дрозд</t>
  </si>
  <si>
    <t>Машкин</t>
  </si>
  <si>
    <t>Негруцкая</t>
  </si>
  <si>
    <t>5-41</t>
  </si>
  <si>
    <t xml:space="preserve">Решетникова </t>
  </si>
  <si>
    <t xml:space="preserve">Фёдорова </t>
  </si>
  <si>
    <t>МБОУ СШ № 62</t>
  </si>
  <si>
    <t>5-100</t>
  </si>
  <si>
    <t>Арзуханов</t>
  </si>
  <si>
    <t>Молянов</t>
  </si>
  <si>
    <t>Максимович</t>
  </si>
  <si>
    <t>Антонова</t>
  </si>
  <si>
    <t>Дмитриев</t>
  </si>
  <si>
    <t>МБОУ СШ № 89</t>
  </si>
  <si>
    <t>Леденев</t>
  </si>
  <si>
    <t>Елисей</t>
  </si>
  <si>
    <t xml:space="preserve">Никитина </t>
  </si>
  <si>
    <t>Благова</t>
  </si>
  <si>
    <t>Кабанкова</t>
  </si>
  <si>
    <t xml:space="preserve">Екатерина  </t>
  </si>
  <si>
    <t>5-30</t>
  </si>
  <si>
    <t>Кожевникова</t>
  </si>
  <si>
    <t>Орлова</t>
  </si>
  <si>
    <t>Евгения</t>
  </si>
  <si>
    <t>Фомина</t>
  </si>
  <si>
    <t xml:space="preserve">Воронин </t>
  </si>
  <si>
    <t xml:space="preserve">Илья </t>
  </si>
  <si>
    <t>Владимирович</t>
  </si>
  <si>
    <t xml:space="preserve">Лебедев </t>
  </si>
  <si>
    <t>Анатольевич</t>
  </si>
  <si>
    <t>5-42</t>
  </si>
  <si>
    <t>Зайнутдинова</t>
  </si>
  <si>
    <t>Рустамовна</t>
  </si>
  <si>
    <t>Юрий</t>
  </si>
  <si>
    <t>Леушина</t>
  </si>
  <si>
    <t>Валентина</t>
  </si>
  <si>
    <t xml:space="preserve">МБОУ СШ № 98 </t>
  </si>
  <si>
    <t xml:space="preserve">Газенкамф </t>
  </si>
  <si>
    <t>МАОУ СШ № 145</t>
  </si>
  <si>
    <t xml:space="preserve">Недопекина </t>
  </si>
  <si>
    <t>Ева</t>
  </si>
  <si>
    <t>Боос</t>
  </si>
  <si>
    <t>МАОУ СШ №156</t>
  </si>
  <si>
    <t>Владыкина</t>
  </si>
  <si>
    <t>Листрукова</t>
  </si>
  <si>
    <t xml:space="preserve">Ткаченко </t>
  </si>
  <si>
    <t>5-82</t>
  </si>
  <si>
    <t>Крюков</t>
  </si>
  <si>
    <t>5-40</t>
  </si>
  <si>
    <t>Третьякова</t>
  </si>
  <si>
    <t xml:space="preserve">Горинов </t>
  </si>
  <si>
    <t>Артёмович</t>
  </si>
  <si>
    <t>Леонова</t>
  </si>
  <si>
    <t>Удот</t>
  </si>
  <si>
    <t>Домошенкина</t>
  </si>
  <si>
    <t>Рукосуева</t>
  </si>
  <si>
    <t>5-77</t>
  </si>
  <si>
    <t>Кондратьева</t>
  </si>
  <si>
    <t>5-36</t>
  </si>
  <si>
    <t>Окунев</t>
  </si>
  <si>
    <t xml:space="preserve">Петрова  </t>
  </si>
  <si>
    <t>5-69</t>
  </si>
  <si>
    <t>Тонких</t>
  </si>
  <si>
    <t>Лия</t>
  </si>
  <si>
    <t>5-84</t>
  </si>
  <si>
    <t xml:space="preserve">Бекоева </t>
  </si>
  <si>
    <t>Инесса</t>
  </si>
  <si>
    <t>Феликсовна</t>
  </si>
  <si>
    <t>Филатов</t>
  </si>
  <si>
    <t xml:space="preserve">Савелий </t>
  </si>
  <si>
    <t>МБОУ СШ № 69</t>
  </si>
  <si>
    <t>Вольхина</t>
  </si>
  <si>
    <t>Лепешкин</t>
  </si>
  <si>
    <t>МБОУ СШ № 65</t>
  </si>
  <si>
    <t>МБОУ СШ № 91</t>
  </si>
  <si>
    <t>Юшина</t>
  </si>
  <si>
    <t>5-98</t>
  </si>
  <si>
    <t>Коломыцев</t>
  </si>
  <si>
    <t xml:space="preserve">Тимофей </t>
  </si>
  <si>
    <t>5-45</t>
  </si>
  <si>
    <t>Обручков</t>
  </si>
  <si>
    <t>МБОУ СШ № 39</t>
  </si>
  <si>
    <t>5-63</t>
  </si>
  <si>
    <t>Сулейманова</t>
  </si>
  <si>
    <t>Эльяна</t>
  </si>
  <si>
    <t>Эрлановна</t>
  </si>
  <si>
    <t>Татаринцева</t>
  </si>
  <si>
    <t>Никитична</t>
  </si>
  <si>
    <t>МБОУ СШ № 63</t>
  </si>
  <si>
    <t>5-80</t>
  </si>
  <si>
    <t>Токтобердиева</t>
  </si>
  <si>
    <t>Рысбековна</t>
  </si>
  <si>
    <t>МБОУ СШ № 16</t>
  </si>
  <si>
    <t xml:space="preserve">Протасов </t>
  </si>
  <si>
    <t>Николай</t>
  </si>
  <si>
    <t>5-71</t>
  </si>
  <si>
    <t>Ильин</t>
  </si>
  <si>
    <t>Павел</t>
  </si>
  <si>
    <t>Щебланина</t>
  </si>
  <si>
    <t>Артуровна</t>
  </si>
  <si>
    <t>Шарыпова</t>
  </si>
  <si>
    <t>Николь</t>
  </si>
  <si>
    <t>Гелаевна</t>
  </si>
  <si>
    <t>5-95</t>
  </si>
  <si>
    <t xml:space="preserve">Ксения </t>
  </si>
  <si>
    <t>Наталья</t>
  </si>
  <si>
    <t>Антонович</t>
  </si>
  <si>
    <t xml:space="preserve"> МБОУ Гимназия № 11 </t>
  </si>
  <si>
    <t>Протокол городской олимпиады по литературе</t>
  </si>
  <si>
    <t>12 декабря</t>
  </si>
  <si>
    <t xml:space="preserve">Протокол городской олимпиады по литературе </t>
  </si>
  <si>
    <t xml:space="preserve">Радишевская </t>
  </si>
  <si>
    <t>Жарков</t>
  </si>
  <si>
    <t>Пекшева</t>
  </si>
  <si>
    <t>Шемякина</t>
  </si>
  <si>
    <t>Стрелов</t>
  </si>
  <si>
    <t>Жукова</t>
  </si>
  <si>
    <t>Гусенова</t>
  </si>
  <si>
    <t>Альмира</t>
  </si>
  <si>
    <t>Алияровна</t>
  </si>
  <si>
    <t>Кузнецова</t>
  </si>
  <si>
    <t>Хлопков</t>
  </si>
  <si>
    <t>Матвей</t>
  </si>
  <si>
    <t>Муляр</t>
  </si>
  <si>
    <t>Виктор</t>
  </si>
  <si>
    <t>Шуйская</t>
  </si>
  <si>
    <t>Малыхина</t>
  </si>
  <si>
    <t>Силаева</t>
  </si>
  <si>
    <t>Барышникова</t>
  </si>
  <si>
    <t>Кураш</t>
  </si>
  <si>
    <t xml:space="preserve">Монгуш </t>
  </si>
  <si>
    <t>Владимир</t>
  </si>
  <si>
    <t>Шолбанович</t>
  </si>
  <si>
    <t>Степанов</t>
  </si>
  <si>
    <t xml:space="preserve">Анисимова </t>
  </si>
  <si>
    <t>Шматова</t>
  </si>
  <si>
    <t>Алексеева</t>
  </si>
  <si>
    <t>Анжелика</t>
  </si>
  <si>
    <t>Беккер</t>
  </si>
  <si>
    <t>Галеева</t>
  </si>
  <si>
    <t>Аделина</t>
  </si>
  <si>
    <t>Рашитовна</t>
  </si>
  <si>
    <t>Штейнбрехер</t>
  </si>
  <si>
    <t>Шалыгина</t>
  </si>
  <si>
    <t>Вилисова</t>
  </si>
  <si>
    <t>СШ 156</t>
  </si>
  <si>
    <t>Домнина</t>
  </si>
  <si>
    <t>Алёна</t>
  </si>
  <si>
    <t xml:space="preserve">Харламова </t>
  </si>
  <si>
    <t xml:space="preserve">Ульяна </t>
  </si>
  <si>
    <t>Борисовна</t>
  </si>
  <si>
    <t xml:space="preserve">Калинина </t>
  </si>
  <si>
    <t>Мальцева</t>
  </si>
  <si>
    <t>Петрикова</t>
  </si>
  <si>
    <t>Эмилия</t>
  </si>
  <si>
    <t>Радзюк</t>
  </si>
  <si>
    <t>Нина</t>
  </si>
  <si>
    <t>Старикова</t>
  </si>
  <si>
    <t>Беглюк</t>
  </si>
  <si>
    <t>6-08</t>
  </si>
  <si>
    <t>Бояндина</t>
  </si>
  <si>
    <t xml:space="preserve">Иванкова </t>
  </si>
  <si>
    <t xml:space="preserve">Майя </t>
  </si>
  <si>
    <t>Сова</t>
  </si>
  <si>
    <t>Тихонов</t>
  </si>
  <si>
    <t>Дмитрий</t>
  </si>
  <si>
    <t>Тищенко</t>
  </si>
  <si>
    <t>Русланович</t>
  </si>
  <si>
    <t xml:space="preserve">МБОУ СШ № 72 </t>
  </si>
  <si>
    <t xml:space="preserve">Болотова </t>
  </si>
  <si>
    <t>Скуринина</t>
  </si>
  <si>
    <t>СШ 155</t>
  </si>
  <si>
    <t>Масленникова</t>
  </si>
  <si>
    <t xml:space="preserve">Цубера </t>
  </si>
  <si>
    <t xml:space="preserve">Астафьева </t>
  </si>
  <si>
    <t>6-03</t>
  </si>
  <si>
    <t>Митрофанова</t>
  </si>
  <si>
    <t>Главацкая</t>
  </si>
  <si>
    <t>Губайдуллина</t>
  </si>
  <si>
    <t xml:space="preserve">Шелованова </t>
  </si>
  <si>
    <t xml:space="preserve">Султанов </t>
  </si>
  <si>
    <t>Тимур</t>
  </si>
  <si>
    <t xml:space="preserve">Колбина </t>
  </si>
  <si>
    <t>Корчагина</t>
  </si>
  <si>
    <t>Нефедьев</t>
  </si>
  <si>
    <t>Медведь</t>
  </si>
  <si>
    <t>Лисун</t>
  </si>
  <si>
    <t xml:space="preserve">Зырянова </t>
  </si>
  <si>
    <t>Самарайская</t>
  </si>
  <si>
    <t>Тимофеевна</t>
  </si>
  <si>
    <t>Широглазова</t>
  </si>
  <si>
    <t>Зарина</t>
  </si>
  <si>
    <t>Умедовна</t>
  </si>
  <si>
    <t xml:space="preserve">Кейнер </t>
  </si>
  <si>
    <t>Машарская</t>
  </si>
  <si>
    <t>Лейла</t>
  </si>
  <si>
    <t>Кареновна</t>
  </si>
  <si>
    <t>Ласточкина</t>
  </si>
  <si>
    <t>Наймушина</t>
  </si>
  <si>
    <t>Неедло</t>
  </si>
  <si>
    <t>Болсуновский</t>
  </si>
  <si>
    <t>Люлько</t>
  </si>
  <si>
    <t>Григорьевна</t>
  </si>
  <si>
    <t>Павлюкович</t>
  </si>
  <si>
    <t>Якушева</t>
  </si>
  <si>
    <t>6-92</t>
  </si>
  <si>
    <t>Батрак</t>
  </si>
  <si>
    <t>6-07</t>
  </si>
  <si>
    <t>Баженова</t>
  </si>
  <si>
    <t xml:space="preserve">Мельник </t>
  </si>
  <si>
    <t>Мизеровская</t>
  </si>
  <si>
    <t>Гусейнова</t>
  </si>
  <si>
    <t xml:space="preserve">Гюнай </t>
  </si>
  <si>
    <t>Алиевна</t>
  </si>
  <si>
    <t>МБОУ СШ № 139</t>
  </si>
  <si>
    <t>Голубева</t>
  </si>
  <si>
    <t>Варвара</t>
  </si>
  <si>
    <t>Головин</t>
  </si>
  <si>
    <t>Юрьевич</t>
  </si>
  <si>
    <t>Свириденко</t>
  </si>
  <si>
    <t>Клевцова</t>
  </si>
  <si>
    <t>Кондрусева</t>
  </si>
  <si>
    <t>Карымшакова</t>
  </si>
  <si>
    <t>Бегайым</t>
  </si>
  <si>
    <t>Муратбековна</t>
  </si>
  <si>
    <t>Тип диплома</t>
  </si>
  <si>
    <t>победитель</t>
  </si>
  <si>
    <t>призёр</t>
  </si>
  <si>
    <t>участник</t>
  </si>
  <si>
    <t>тип диплома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</si>
</sst>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/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1"/>
    </font>
    <font>
      <sz val="10"/>
      <name val="Microsoft Sans Serif"/>
      <family val="2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 vertical="top"/>
      <protection locked="0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47" fillId="0" borderId="11" xfId="0" applyFont="1" applyFill="1" applyBorder="1" applyAlignment="1">
      <alignment/>
    </xf>
    <xf numFmtId="49" fontId="47" fillId="0" borderId="11" xfId="0" applyNumberFormat="1" applyFont="1" applyFill="1" applyBorder="1" applyAlignment="1">
      <alignment/>
    </xf>
    <xf numFmtId="0" fontId="9" fillId="0" borderId="0" xfId="0" applyFont="1" applyAlignment="1" applyProtection="1">
      <alignment/>
      <protection locked="0"/>
    </xf>
    <xf numFmtId="0" fontId="48" fillId="0" borderId="11" xfId="0" applyFont="1" applyFill="1" applyBorder="1" applyAlignment="1">
      <alignment/>
    </xf>
    <xf numFmtId="0" fontId="9" fillId="0" borderId="0" xfId="0" applyFont="1" applyAlignment="1" applyProtection="1">
      <alignment horizontal="center"/>
      <protection locked="0"/>
    </xf>
    <xf numFmtId="0" fontId="48" fillId="0" borderId="11" xfId="0" applyFont="1" applyFill="1" applyBorder="1" applyAlignment="1">
      <alignment horizontal="center" vertical="top"/>
    </xf>
    <xf numFmtId="0" fontId="48" fillId="0" borderId="11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11" xfId="0" applyFont="1" applyBorder="1" applyAlignment="1">
      <alignment/>
    </xf>
    <xf numFmtId="49" fontId="48" fillId="0" borderId="11" xfId="0" applyNumberFormat="1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49" fontId="48" fillId="0" borderId="11" xfId="0" applyNumberFormat="1" applyFont="1" applyFill="1" applyBorder="1" applyAlignment="1">
      <alignment horizontal="center"/>
    </xf>
    <xf numFmtId="0" fontId="10" fillId="0" borderId="11" xfId="55" applyFont="1" applyFill="1" applyBorder="1">
      <alignment/>
      <protection/>
    </xf>
    <xf numFmtId="0" fontId="10" fillId="0" borderId="11" xfId="55" applyFont="1" applyFill="1" applyBorder="1" applyAlignment="1">
      <alignment horizontal="center"/>
      <protection/>
    </xf>
    <xf numFmtId="0" fontId="48" fillId="0" borderId="11" xfId="0" applyFont="1" applyFill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48" fillId="33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0" fontId="10" fillId="0" borderId="11" xfId="55" applyFont="1" applyFill="1" applyBorder="1" applyAlignment="1">
      <alignment horizontal="center" vertical="center"/>
      <protection/>
    </xf>
    <xf numFmtId="0" fontId="10" fillId="0" borderId="11" xfId="55" applyFont="1" applyFill="1" applyBorder="1" applyAlignment="1">
      <alignment horizontal="left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0"/>
  <sheetViews>
    <sheetView zoomScale="90" zoomScaleNormal="90" zoomScalePageLayoutView="0" workbookViewId="0" topLeftCell="A1">
      <selection activeCell="I117" sqref="I117"/>
    </sheetView>
  </sheetViews>
  <sheetFormatPr defaultColWidth="9.140625" defaultRowHeight="15"/>
  <cols>
    <col min="1" max="1" width="4.421875" style="0" customWidth="1"/>
    <col min="2" max="2" width="12.28125" style="0" customWidth="1"/>
    <col min="3" max="3" width="11.00390625" style="0" customWidth="1"/>
    <col min="4" max="4" width="15.140625" style="0" customWidth="1"/>
    <col min="5" max="5" width="19.57421875" style="0" customWidth="1"/>
    <col min="6" max="6" width="31.8515625" style="1" customWidth="1"/>
    <col min="7" max="7" width="13.421875" style="2" customWidth="1"/>
    <col min="8" max="8" width="12.140625" style="2" customWidth="1"/>
    <col min="9" max="9" width="13.421875" style="2" customWidth="1"/>
    <col min="10" max="10" width="12.7109375" style="2" customWidth="1"/>
    <col min="11" max="11" width="13.00390625" style="22" customWidth="1"/>
    <col min="12" max="13" width="9.8515625" style="2" bestFit="1" customWidth="1"/>
    <col min="14" max="14" width="9.140625" style="4" customWidth="1"/>
  </cols>
  <sheetData>
    <row r="2" spans="1:12" ht="20.25">
      <c r="A2" s="37" t="s">
        <v>565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20.25">
      <c r="A3" s="6"/>
      <c r="B3" s="6"/>
      <c r="C3" s="38"/>
      <c r="D3" s="38"/>
      <c r="E3" s="7" t="s">
        <v>327</v>
      </c>
      <c r="G3" s="7"/>
      <c r="H3" s="7"/>
      <c r="I3" s="6"/>
      <c r="J3" s="8"/>
      <c r="K3" s="19"/>
      <c r="L3" s="8"/>
    </row>
    <row r="4" spans="1:12" ht="18">
      <c r="A4" s="9"/>
      <c r="B4" s="39" t="s">
        <v>321</v>
      </c>
      <c r="C4" s="39"/>
      <c r="D4" s="40" t="s">
        <v>322</v>
      </c>
      <c r="E4" s="40"/>
      <c r="F4" s="40"/>
      <c r="G4" s="40"/>
      <c r="H4" s="40"/>
      <c r="I4" s="40" t="s">
        <v>323</v>
      </c>
      <c r="J4" s="40"/>
      <c r="K4" s="40"/>
      <c r="L4" s="40"/>
    </row>
    <row r="5" spans="1:12" ht="18">
      <c r="A5" s="10"/>
      <c r="B5" s="41" t="s">
        <v>325</v>
      </c>
      <c r="C5" s="41"/>
      <c r="D5" s="12"/>
      <c r="E5" s="12"/>
      <c r="F5" s="42" t="s">
        <v>566</v>
      </c>
      <c r="G5" s="42"/>
      <c r="H5" s="14"/>
      <c r="I5" s="42" t="s">
        <v>324</v>
      </c>
      <c r="J5" s="42"/>
      <c r="K5" s="42"/>
      <c r="L5" s="42"/>
    </row>
    <row r="7" spans="7:14" s="1" customFormat="1" ht="18">
      <c r="G7" s="2"/>
      <c r="H7" s="2"/>
      <c r="I7" s="2"/>
      <c r="J7" s="2"/>
      <c r="K7" s="22"/>
      <c r="L7" s="2"/>
      <c r="M7" s="2"/>
      <c r="N7" s="4"/>
    </row>
    <row r="8" spans="1:12" ht="18">
      <c r="A8" s="15"/>
      <c r="B8" s="15" t="s">
        <v>152</v>
      </c>
      <c r="C8" s="15" t="s">
        <v>151</v>
      </c>
      <c r="D8" s="15" t="s">
        <v>150</v>
      </c>
      <c r="E8" s="15" t="s">
        <v>148</v>
      </c>
      <c r="F8" s="15" t="s">
        <v>149</v>
      </c>
      <c r="G8" s="16" t="s">
        <v>179</v>
      </c>
      <c r="H8" s="15" t="s">
        <v>175</v>
      </c>
      <c r="I8" s="15" t="s">
        <v>176</v>
      </c>
      <c r="J8" s="15" t="s">
        <v>177</v>
      </c>
      <c r="K8" s="20" t="s">
        <v>366</v>
      </c>
      <c r="L8" s="15" t="s">
        <v>682</v>
      </c>
    </row>
    <row r="9" spans="1:12" ht="18">
      <c r="A9" s="15"/>
      <c r="B9" s="15"/>
      <c r="C9" s="15"/>
      <c r="D9" s="15"/>
      <c r="E9" s="15"/>
      <c r="F9" s="15"/>
      <c r="G9" s="16"/>
      <c r="H9" s="15">
        <v>24</v>
      </c>
      <c r="I9" s="15">
        <v>6</v>
      </c>
      <c r="J9" s="15">
        <v>30</v>
      </c>
      <c r="K9" s="20">
        <f aca="true" t="shared" si="0" ref="K9:K26">SUM(H9:J9)</f>
        <v>60</v>
      </c>
      <c r="L9" s="15"/>
    </row>
    <row r="10" spans="1:14" s="1" customFormat="1" ht="18">
      <c r="A10" s="15"/>
      <c r="B10" s="15"/>
      <c r="C10" s="15"/>
      <c r="D10" s="15"/>
      <c r="E10" s="15"/>
      <c r="F10" s="15"/>
      <c r="G10" s="16"/>
      <c r="H10" s="15"/>
      <c r="I10" s="15"/>
      <c r="J10" s="15"/>
      <c r="K10" s="20"/>
      <c r="L10" s="15"/>
      <c r="M10" s="2"/>
      <c r="N10" s="4"/>
    </row>
    <row r="11" spans="1:12" ht="18">
      <c r="A11" s="18">
        <v>1</v>
      </c>
      <c r="B11" s="18" t="s">
        <v>367</v>
      </c>
      <c r="C11" s="18" t="s">
        <v>47</v>
      </c>
      <c r="D11" s="18" t="s">
        <v>45</v>
      </c>
      <c r="E11" s="18" t="s">
        <v>16</v>
      </c>
      <c r="F11" s="18" t="s">
        <v>123</v>
      </c>
      <c r="G11" s="34" t="s">
        <v>284</v>
      </c>
      <c r="H11" s="33">
        <v>17</v>
      </c>
      <c r="I11" s="33">
        <v>4</v>
      </c>
      <c r="J11" s="33">
        <v>28</v>
      </c>
      <c r="K11" s="33">
        <f t="shared" si="0"/>
        <v>49</v>
      </c>
      <c r="L11" s="15" t="s">
        <v>683</v>
      </c>
    </row>
    <row r="12" spans="1:12" ht="18">
      <c r="A12" s="18">
        <v>2</v>
      </c>
      <c r="B12" s="18" t="s">
        <v>368</v>
      </c>
      <c r="C12" s="18" t="s">
        <v>328</v>
      </c>
      <c r="D12" s="18" t="s">
        <v>28</v>
      </c>
      <c r="E12" s="18" t="s">
        <v>2</v>
      </c>
      <c r="F12" s="18" t="s">
        <v>94</v>
      </c>
      <c r="G12" s="34" t="s">
        <v>277</v>
      </c>
      <c r="H12" s="33">
        <v>15</v>
      </c>
      <c r="I12" s="33">
        <v>4</v>
      </c>
      <c r="J12" s="33">
        <v>28</v>
      </c>
      <c r="K12" s="33">
        <f t="shared" si="0"/>
        <v>47</v>
      </c>
      <c r="L12" s="15" t="s">
        <v>684</v>
      </c>
    </row>
    <row r="13" spans="1:12" ht="18">
      <c r="A13" s="18">
        <v>3</v>
      </c>
      <c r="B13" s="18" t="s">
        <v>369</v>
      </c>
      <c r="C13" s="18" t="s">
        <v>340</v>
      </c>
      <c r="D13" s="18" t="s">
        <v>370</v>
      </c>
      <c r="E13" s="18" t="s">
        <v>8</v>
      </c>
      <c r="F13" s="18" t="s">
        <v>129</v>
      </c>
      <c r="G13" s="34" t="s">
        <v>308</v>
      </c>
      <c r="H13" s="33">
        <v>11</v>
      </c>
      <c r="I13" s="33">
        <v>6</v>
      </c>
      <c r="J13" s="33">
        <v>28</v>
      </c>
      <c r="K13" s="33">
        <f t="shared" si="0"/>
        <v>45</v>
      </c>
      <c r="L13" s="15" t="s">
        <v>684</v>
      </c>
    </row>
    <row r="14" spans="1:12" ht="18">
      <c r="A14" s="18">
        <v>4</v>
      </c>
      <c r="B14" s="18" t="s">
        <v>371</v>
      </c>
      <c r="C14" s="18" t="s">
        <v>350</v>
      </c>
      <c r="D14" s="18" t="s">
        <v>80</v>
      </c>
      <c r="E14" s="18" t="s">
        <v>16</v>
      </c>
      <c r="F14" s="18" t="s">
        <v>93</v>
      </c>
      <c r="G14" s="34" t="s">
        <v>372</v>
      </c>
      <c r="H14" s="33">
        <v>15</v>
      </c>
      <c r="I14" s="33">
        <v>2</v>
      </c>
      <c r="J14" s="33">
        <v>27</v>
      </c>
      <c r="K14" s="33">
        <f t="shared" si="0"/>
        <v>44</v>
      </c>
      <c r="L14" s="15" t="s">
        <v>684</v>
      </c>
    </row>
    <row r="15" spans="1:12" ht="18">
      <c r="A15" s="18">
        <v>5</v>
      </c>
      <c r="B15" s="18" t="s">
        <v>373</v>
      </c>
      <c r="C15" s="18" t="s">
        <v>374</v>
      </c>
      <c r="D15" s="18" t="s">
        <v>31</v>
      </c>
      <c r="E15" s="18" t="s">
        <v>12</v>
      </c>
      <c r="F15" s="18" t="s">
        <v>143</v>
      </c>
      <c r="G15" s="34" t="s">
        <v>375</v>
      </c>
      <c r="H15" s="33">
        <v>17</v>
      </c>
      <c r="I15" s="33">
        <v>6</v>
      </c>
      <c r="J15" s="33">
        <v>21</v>
      </c>
      <c r="K15" s="33">
        <f t="shared" si="0"/>
        <v>44</v>
      </c>
      <c r="L15" s="15" t="s">
        <v>684</v>
      </c>
    </row>
    <row r="16" spans="1:12" ht="18">
      <c r="A16" s="18">
        <v>6</v>
      </c>
      <c r="B16" s="18" t="s">
        <v>376</v>
      </c>
      <c r="C16" s="18" t="s">
        <v>14</v>
      </c>
      <c r="D16" s="18" t="s">
        <v>48</v>
      </c>
      <c r="E16" s="18" t="s">
        <v>18</v>
      </c>
      <c r="F16" s="18" t="s">
        <v>161</v>
      </c>
      <c r="G16" s="34" t="s">
        <v>305</v>
      </c>
      <c r="H16" s="33">
        <v>16</v>
      </c>
      <c r="I16" s="33">
        <v>2</v>
      </c>
      <c r="J16" s="33">
        <v>24</v>
      </c>
      <c r="K16" s="33">
        <f t="shared" si="0"/>
        <v>42</v>
      </c>
      <c r="L16" s="15" t="s">
        <v>684</v>
      </c>
    </row>
    <row r="17" spans="1:12" ht="18">
      <c r="A17" s="18">
        <v>7</v>
      </c>
      <c r="B17" s="18" t="s">
        <v>337</v>
      </c>
      <c r="C17" s="18" t="s">
        <v>377</v>
      </c>
      <c r="D17" s="18" t="s">
        <v>5</v>
      </c>
      <c r="E17" s="18" t="s">
        <v>8</v>
      </c>
      <c r="F17" s="18" t="s">
        <v>162</v>
      </c>
      <c r="G17" s="34" t="s">
        <v>378</v>
      </c>
      <c r="H17" s="33">
        <v>10</v>
      </c>
      <c r="I17" s="33">
        <v>2</v>
      </c>
      <c r="J17" s="33">
        <v>30</v>
      </c>
      <c r="K17" s="33">
        <f t="shared" si="0"/>
        <v>42</v>
      </c>
      <c r="L17" s="15" t="s">
        <v>684</v>
      </c>
    </row>
    <row r="18" spans="1:12" ht="18">
      <c r="A18" s="18">
        <v>8</v>
      </c>
      <c r="B18" s="18" t="s">
        <v>379</v>
      </c>
      <c r="C18" s="18" t="s">
        <v>335</v>
      </c>
      <c r="D18" s="18" t="s">
        <v>1</v>
      </c>
      <c r="E18" s="18" t="s">
        <v>8</v>
      </c>
      <c r="F18" s="18" t="s">
        <v>96</v>
      </c>
      <c r="G18" s="34" t="s">
        <v>380</v>
      </c>
      <c r="H18" s="33">
        <v>7</v>
      </c>
      <c r="I18" s="33">
        <v>2</v>
      </c>
      <c r="J18" s="33">
        <v>30</v>
      </c>
      <c r="K18" s="33">
        <f t="shared" si="0"/>
        <v>39</v>
      </c>
      <c r="L18" s="15" t="s">
        <v>684</v>
      </c>
    </row>
    <row r="19" spans="1:12" ht="18">
      <c r="A19" s="18">
        <v>9</v>
      </c>
      <c r="B19" s="18" t="s">
        <v>381</v>
      </c>
      <c r="C19" s="18" t="s">
        <v>4</v>
      </c>
      <c r="D19" s="18" t="s">
        <v>45</v>
      </c>
      <c r="E19" s="18" t="s">
        <v>3</v>
      </c>
      <c r="F19" s="18" t="s">
        <v>104</v>
      </c>
      <c r="G19" s="34" t="s">
        <v>382</v>
      </c>
      <c r="H19" s="33">
        <v>9</v>
      </c>
      <c r="I19" s="33">
        <v>2</v>
      </c>
      <c r="J19" s="33">
        <v>28</v>
      </c>
      <c r="K19" s="33">
        <f t="shared" si="0"/>
        <v>39</v>
      </c>
      <c r="L19" s="15" t="s">
        <v>684</v>
      </c>
    </row>
    <row r="20" spans="1:12" ht="18">
      <c r="A20" s="18">
        <v>10</v>
      </c>
      <c r="B20" s="18" t="s">
        <v>383</v>
      </c>
      <c r="C20" s="18" t="s">
        <v>328</v>
      </c>
      <c r="D20" s="18" t="s">
        <v>28</v>
      </c>
      <c r="E20" s="18" t="s">
        <v>3</v>
      </c>
      <c r="F20" s="18" t="s">
        <v>107</v>
      </c>
      <c r="G20" s="34" t="s">
        <v>384</v>
      </c>
      <c r="H20" s="33">
        <v>9</v>
      </c>
      <c r="I20" s="33">
        <v>2</v>
      </c>
      <c r="J20" s="33">
        <v>27</v>
      </c>
      <c r="K20" s="33">
        <f t="shared" si="0"/>
        <v>38</v>
      </c>
      <c r="L20" s="15" t="s">
        <v>684</v>
      </c>
    </row>
    <row r="21" spans="1:12" ht="18">
      <c r="A21" s="18">
        <v>11</v>
      </c>
      <c r="B21" s="18" t="s">
        <v>385</v>
      </c>
      <c r="C21" s="18" t="s">
        <v>26</v>
      </c>
      <c r="D21" s="18" t="s">
        <v>22</v>
      </c>
      <c r="E21" s="18" t="s">
        <v>23</v>
      </c>
      <c r="F21" s="18" t="s">
        <v>92</v>
      </c>
      <c r="G21" s="34" t="s">
        <v>386</v>
      </c>
      <c r="H21" s="33">
        <v>13</v>
      </c>
      <c r="I21" s="33">
        <v>2</v>
      </c>
      <c r="J21" s="33">
        <v>23</v>
      </c>
      <c r="K21" s="33">
        <f t="shared" si="0"/>
        <v>38</v>
      </c>
      <c r="L21" s="15" t="s">
        <v>684</v>
      </c>
    </row>
    <row r="22" spans="1:12" ht="18">
      <c r="A22" s="18">
        <v>12</v>
      </c>
      <c r="B22" s="18" t="s">
        <v>329</v>
      </c>
      <c r="C22" s="18" t="s">
        <v>13</v>
      </c>
      <c r="D22" s="18" t="s">
        <v>48</v>
      </c>
      <c r="E22" s="18" t="s">
        <v>3</v>
      </c>
      <c r="F22" s="18" t="s">
        <v>137</v>
      </c>
      <c r="G22" s="34" t="s">
        <v>285</v>
      </c>
      <c r="H22" s="33">
        <v>11</v>
      </c>
      <c r="I22" s="33">
        <v>2</v>
      </c>
      <c r="J22" s="33">
        <v>24</v>
      </c>
      <c r="K22" s="33">
        <f t="shared" si="0"/>
        <v>37</v>
      </c>
      <c r="L22" s="15" t="s">
        <v>684</v>
      </c>
    </row>
    <row r="23" spans="1:12" ht="18">
      <c r="A23" s="18">
        <v>13</v>
      </c>
      <c r="B23" s="18" t="s">
        <v>387</v>
      </c>
      <c r="C23" s="18" t="s">
        <v>26</v>
      </c>
      <c r="D23" s="18" t="s">
        <v>22</v>
      </c>
      <c r="E23" s="18" t="s">
        <v>2</v>
      </c>
      <c r="F23" s="18" t="s">
        <v>120</v>
      </c>
      <c r="G23" s="34" t="s">
        <v>388</v>
      </c>
      <c r="H23" s="33">
        <v>10</v>
      </c>
      <c r="I23" s="33">
        <v>4</v>
      </c>
      <c r="J23" s="33">
        <v>23</v>
      </c>
      <c r="K23" s="33">
        <f t="shared" si="0"/>
        <v>37</v>
      </c>
      <c r="L23" s="15" t="s">
        <v>684</v>
      </c>
    </row>
    <row r="24" spans="1:12" ht="18">
      <c r="A24" s="18">
        <v>14</v>
      </c>
      <c r="B24" s="18" t="s">
        <v>389</v>
      </c>
      <c r="C24" s="18" t="s">
        <v>39</v>
      </c>
      <c r="D24" s="18" t="s">
        <v>24</v>
      </c>
      <c r="E24" s="18" t="s">
        <v>8</v>
      </c>
      <c r="F24" s="18" t="s">
        <v>125</v>
      </c>
      <c r="G24" s="34" t="s">
        <v>390</v>
      </c>
      <c r="H24" s="33">
        <v>18</v>
      </c>
      <c r="I24" s="33">
        <v>2</v>
      </c>
      <c r="J24" s="33">
        <v>17</v>
      </c>
      <c r="K24" s="33">
        <f t="shared" si="0"/>
        <v>37</v>
      </c>
      <c r="L24" s="15" t="s">
        <v>684</v>
      </c>
    </row>
    <row r="25" spans="1:12" ht="18">
      <c r="A25" s="18">
        <v>15</v>
      </c>
      <c r="B25" s="18" t="s">
        <v>391</v>
      </c>
      <c r="C25" s="18" t="s">
        <v>4</v>
      </c>
      <c r="D25" s="18" t="s">
        <v>70</v>
      </c>
      <c r="E25" s="18" t="s">
        <v>16</v>
      </c>
      <c r="F25" s="18" t="s">
        <v>392</v>
      </c>
      <c r="G25" s="34" t="s">
        <v>393</v>
      </c>
      <c r="H25" s="33">
        <v>14</v>
      </c>
      <c r="I25" s="33">
        <v>2</v>
      </c>
      <c r="J25" s="33">
        <v>20.5</v>
      </c>
      <c r="K25" s="33">
        <f t="shared" si="0"/>
        <v>36.5</v>
      </c>
      <c r="L25" s="15" t="s">
        <v>684</v>
      </c>
    </row>
    <row r="26" spans="1:12" ht="18">
      <c r="A26" s="18">
        <v>16</v>
      </c>
      <c r="B26" s="18" t="s">
        <v>394</v>
      </c>
      <c r="C26" s="18" t="s">
        <v>14</v>
      </c>
      <c r="D26" s="18" t="s">
        <v>70</v>
      </c>
      <c r="E26" s="18" t="s">
        <v>16</v>
      </c>
      <c r="F26" s="18" t="s">
        <v>122</v>
      </c>
      <c r="G26" s="34" t="s">
        <v>314</v>
      </c>
      <c r="H26" s="33">
        <v>9</v>
      </c>
      <c r="I26" s="33">
        <v>2</v>
      </c>
      <c r="J26" s="33">
        <v>25.5</v>
      </c>
      <c r="K26" s="33">
        <f t="shared" si="0"/>
        <v>36.5</v>
      </c>
      <c r="L26" s="15" t="s">
        <v>684</v>
      </c>
    </row>
    <row r="27" spans="1:12" ht="18">
      <c r="A27" s="18">
        <v>17</v>
      </c>
      <c r="B27" s="18" t="s">
        <v>395</v>
      </c>
      <c r="C27" s="18" t="s">
        <v>75</v>
      </c>
      <c r="D27" s="18" t="s">
        <v>396</v>
      </c>
      <c r="E27" s="18" t="s">
        <v>12</v>
      </c>
      <c r="F27" s="18" t="s">
        <v>100</v>
      </c>
      <c r="G27" s="34" t="s">
        <v>268</v>
      </c>
      <c r="H27" s="33">
        <v>13</v>
      </c>
      <c r="I27" s="33">
        <v>2</v>
      </c>
      <c r="J27" s="33">
        <v>21</v>
      </c>
      <c r="K27" s="33">
        <v>36</v>
      </c>
      <c r="L27" s="15" t="s">
        <v>685</v>
      </c>
    </row>
    <row r="28" spans="1:12" ht="18">
      <c r="A28" s="18">
        <v>18</v>
      </c>
      <c r="B28" s="18" t="s">
        <v>397</v>
      </c>
      <c r="C28" s="18" t="s">
        <v>4</v>
      </c>
      <c r="D28" s="18" t="s">
        <v>49</v>
      </c>
      <c r="E28" s="18" t="s">
        <v>18</v>
      </c>
      <c r="F28" s="18" t="s">
        <v>136</v>
      </c>
      <c r="G28" s="34" t="s">
        <v>288</v>
      </c>
      <c r="H28" s="33">
        <v>11</v>
      </c>
      <c r="I28" s="33">
        <v>2</v>
      </c>
      <c r="J28" s="33">
        <v>23</v>
      </c>
      <c r="K28" s="33">
        <f aca="true" t="shared" si="1" ref="K28:K91">SUM(H28:J28)</f>
        <v>36</v>
      </c>
      <c r="L28" s="15" t="s">
        <v>685</v>
      </c>
    </row>
    <row r="29" spans="1:12" ht="18">
      <c r="A29" s="18">
        <v>19</v>
      </c>
      <c r="B29" s="18" t="s">
        <v>398</v>
      </c>
      <c r="C29" s="18" t="s">
        <v>399</v>
      </c>
      <c r="D29" s="18" t="s">
        <v>400</v>
      </c>
      <c r="E29" s="18" t="s">
        <v>18</v>
      </c>
      <c r="F29" s="18" t="s">
        <v>171</v>
      </c>
      <c r="G29" s="34" t="s">
        <v>401</v>
      </c>
      <c r="H29" s="33">
        <v>8</v>
      </c>
      <c r="I29" s="33">
        <v>0</v>
      </c>
      <c r="J29" s="33">
        <v>28</v>
      </c>
      <c r="K29" s="33">
        <f t="shared" si="1"/>
        <v>36</v>
      </c>
      <c r="L29" s="15" t="s">
        <v>685</v>
      </c>
    </row>
    <row r="30" spans="1:12" ht="18">
      <c r="A30" s="18">
        <v>20</v>
      </c>
      <c r="B30" s="18" t="s">
        <v>402</v>
      </c>
      <c r="C30" s="18" t="s">
        <v>66</v>
      </c>
      <c r="D30" s="18" t="s">
        <v>28</v>
      </c>
      <c r="E30" s="18" t="s">
        <v>2</v>
      </c>
      <c r="F30" s="18" t="s">
        <v>135</v>
      </c>
      <c r="G30" s="34" t="s">
        <v>403</v>
      </c>
      <c r="H30" s="33">
        <v>5</v>
      </c>
      <c r="I30" s="33">
        <v>2</v>
      </c>
      <c r="J30" s="33">
        <v>28</v>
      </c>
      <c r="K30" s="33">
        <f t="shared" si="1"/>
        <v>35</v>
      </c>
      <c r="L30" s="15" t="s">
        <v>685</v>
      </c>
    </row>
    <row r="31" spans="1:12" ht="18">
      <c r="A31" s="18">
        <v>21</v>
      </c>
      <c r="B31" s="18" t="s">
        <v>404</v>
      </c>
      <c r="C31" s="18" t="s">
        <v>336</v>
      </c>
      <c r="D31" s="18" t="s">
        <v>355</v>
      </c>
      <c r="E31" s="18" t="s">
        <v>16</v>
      </c>
      <c r="F31" s="18" t="s">
        <v>146</v>
      </c>
      <c r="G31" s="34" t="s">
        <v>405</v>
      </c>
      <c r="H31" s="33">
        <v>9</v>
      </c>
      <c r="I31" s="33">
        <v>0</v>
      </c>
      <c r="J31" s="33">
        <v>26</v>
      </c>
      <c r="K31" s="33">
        <f t="shared" si="1"/>
        <v>35</v>
      </c>
      <c r="L31" s="15" t="s">
        <v>685</v>
      </c>
    </row>
    <row r="32" spans="1:12" ht="18">
      <c r="A32" s="18">
        <v>22</v>
      </c>
      <c r="B32" s="18" t="s">
        <v>406</v>
      </c>
      <c r="C32" s="18" t="s">
        <v>407</v>
      </c>
      <c r="D32" s="18" t="s">
        <v>22</v>
      </c>
      <c r="E32" s="18" t="s">
        <v>2</v>
      </c>
      <c r="F32" s="18" t="s">
        <v>157</v>
      </c>
      <c r="G32" s="34" t="s">
        <v>306</v>
      </c>
      <c r="H32" s="33">
        <v>11</v>
      </c>
      <c r="I32" s="33">
        <v>2</v>
      </c>
      <c r="J32" s="33">
        <v>22</v>
      </c>
      <c r="K32" s="33">
        <f t="shared" si="1"/>
        <v>35</v>
      </c>
      <c r="L32" s="15" t="s">
        <v>685</v>
      </c>
    </row>
    <row r="33" spans="1:12" ht="18">
      <c r="A33" s="18">
        <v>23</v>
      </c>
      <c r="B33" s="18" t="s">
        <v>408</v>
      </c>
      <c r="C33" s="18" t="s">
        <v>409</v>
      </c>
      <c r="D33" s="18" t="s">
        <v>410</v>
      </c>
      <c r="E33" s="18" t="s">
        <v>18</v>
      </c>
      <c r="F33" s="18" t="s">
        <v>156</v>
      </c>
      <c r="G33" s="34" t="s">
        <v>411</v>
      </c>
      <c r="H33" s="35">
        <v>8</v>
      </c>
      <c r="I33" s="33">
        <v>2</v>
      </c>
      <c r="J33" s="33">
        <v>24</v>
      </c>
      <c r="K33" s="33">
        <f t="shared" si="1"/>
        <v>34</v>
      </c>
      <c r="L33" s="15" t="s">
        <v>685</v>
      </c>
    </row>
    <row r="34" spans="1:12" ht="18">
      <c r="A34" s="18">
        <v>24</v>
      </c>
      <c r="B34" s="18" t="s">
        <v>412</v>
      </c>
      <c r="C34" s="18" t="s">
        <v>39</v>
      </c>
      <c r="D34" s="18" t="s">
        <v>65</v>
      </c>
      <c r="E34" s="18" t="s">
        <v>3</v>
      </c>
      <c r="F34" s="18" t="s">
        <v>413</v>
      </c>
      <c r="G34" s="34" t="s">
        <v>275</v>
      </c>
      <c r="H34" s="33">
        <v>12</v>
      </c>
      <c r="I34" s="33">
        <v>2</v>
      </c>
      <c r="J34" s="33">
        <v>20</v>
      </c>
      <c r="K34" s="33">
        <f t="shared" si="1"/>
        <v>34</v>
      </c>
      <c r="L34" s="15" t="s">
        <v>685</v>
      </c>
    </row>
    <row r="35" spans="1:12" ht="18">
      <c r="A35" s="18">
        <v>25</v>
      </c>
      <c r="B35" s="18" t="s">
        <v>414</v>
      </c>
      <c r="C35" s="18" t="s">
        <v>73</v>
      </c>
      <c r="D35" s="18" t="s">
        <v>70</v>
      </c>
      <c r="E35" s="18" t="s">
        <v>3</v>
      </c>
      <c r="F35" s="18" t="s">
        <v>105</v>
      </c>
      <c r="G35" s="34" t="s">
        <v>279</v>
      </c>
      <c r="H35" s="33">
        <v>5</v>
      </c>
      <c r="I35" s="33">
        <v>2</v>
      </c>
      <c r="J35" s="33">
        <v>27</v>
      </c>
      <c r="K35" s="33">
        <f t="shared" si="1"/>
        <v>34</v>
      </c>
      <c r="L35" s="15" t="s">
        <v>685</v>
      </c>
    </row>
    <row r="36" spans="1:12" ht="18">
      <c r="A36" s="18">
        <v>26</v>
      </c>
      <c r="B36" s="18" t="s">
        <v>415</v>
      </c>
      <c r="C36" s="18" t="s">
        <v>77</v>
      </c>
      <c r="D36" s="18" t="s">
        <v>416</v>
      </c>
      <c r="E36" s="18" t="s">
        <v>23</v>
      </c>
      <c r="F36" s="18" t="s">
        <v>117</v>
      </c>
      <c r="G36" s="34" t="s">
        <v>317</v>
      </c>
      <c r="H36" s="33">
        <v>17</v>
      </c>
      <c r="I36" s="33">
        <v>2</v>
      </c>
      <c r="J36" s="33">
        <v>14.5</v>
      </c>
      <c r="K36" s="33">
        <f t="shared" si="1"/>
        <v>33.5</v>
      </c>
      <c r="L36" s="15" t="s">
        <v>685</v>
      </c>
    </row>
    <row r="37" spans="1:12" ht="18">
      <c r="A37" s="18">
        <v>27</v>
      </c>
      <c r="B37" s="18" t="s">
        <v>417</v>
      </c>
      <c r="C37" s="18" t="s">
        <v>47</v>
      </c>
      <c r="D37" s="18" t="s">
        <v>27</v>
      </c>
      <c r="E37" s="18" t="s">
        <v>23</v>
      </c>
      <c r="F37" s="18" t="s">
        <v>101</v>
      </c>
      <c r="G37" s="34" t="s">
        <v>270</v>
      </c>
      <c r="H37" s="33">
        <v>8</v>
      </c>
      <c r="I37" s="33">
        <v>2</v>
      </c>
      <c r="J37" s="33">
        <v>23</v>
      </c>
      <c r="K37" s="33">
        <f t="shared" si="1"/>
        <v>33</v>
      </c>
      <c r="L37" s="15" t="s">
        <v>685</v>
      </c>
    </row>
    <row r="38" spans="1:12" ht="18">
      <c r="A38" s="18">
        <v>28</v>
      </c>
      <c r="B38" s="18" t="s">
        <v>9</v>
      </c>
      <c r="C38" s="18" t="s">
        <v>10</v>
      </c>
      <c r="D38" s="18" t="s">
        <v>11</v>
      </c>
      <c r="E38" s="18" t="s">
        <v>12</v>
      </c>
      <c r="F38" s="18" t="s">
        <v>103</v>
      </c>
      <c r="G38" s="34" t="s">
        <v>273</v>
      </c>
      <c r="H38" s="33">
        <v>8</v>
      </c>
      <c r="I38" s="33">
        <v>2</v>
      </c>
      <c r="J38" s="33">
        <v>23</v>
      </c>
      <c r="K38" s="33">
        <f t="shared" si="1"/>
        <v>33</v>
      </c>
      <c r="L38" s="15" t="s">
        <v>685</v>
      </c>
    </row>
    <row r="39" spans="1:12" ht="18">
      <c r="A39" s="18">
        <v>29</v>
      </c>
      <c r="B39" s="18" t="s">
        <v>418</v>
      </c>
      <c r="C39" s="18" t="s">
        <v>419</v>
      </c>
      <c r="D39" s="18" t="s">
        <v>70</v>
      </c>
      <c r="E39" s="18" t="s">
        <v>3</v>
      </c>
      <c r="F39" s="18" t="s">
        <v>420</v>
      </c>
      <c r="G39" s="34" t="s">
        <v>294</v>
      </c>
      <c r="H39" s="33">
        <v>6</v>
      </c>
      <c r="I39" s="33">
        <v>2</v>
      </c>
      <c r="J39" s="33">
        <v>25</v>
      </c>
      <c r="K39" s="33">
        <f t="shared" si="1"/>
        <v>33</v>
      </c>
      <c r="L39" s="15" t="s">
        <v>685</v>
      </c>
    </row>
    <row r="40" spans="1:12" ht="18">
      <c r="A40" s="18">
        <v>30</v>
      </c>
      <c r="B40" s="18" t="s">
        <v>421</v>
      </c>
      <c r="C40" s="18" t="s">
        <v>422</v>
      </c>
      <c r="D40" s="18" t="s">
        <v>24</v>
      </c>
      <c r="E40" s="18" t="s">
        <v>23</v>
      </c>
      <c r="F40" s="18" t="s">
        <v>160</v>
      </c>
      <c r="G40" s="34" t="s">
        <v>276</v>
      </c>
      <c r="H40" s="33">
        <v>6</v>
      </c>
      <c r="I40" s="33">
        <v>2</v>
      </c>
      <c r="J40" s="33">
        <v>24.5</v>
      </c>
      <c r="K40" s="33">
        <f t="shared" si="1"/>
        <v>32.5</v>
      </c>
      <c r="L40" s="15" t="s">
        <v>685</v>
      </c>
    </row>
    <row r="41" spans="1:12" ht="18">
      <c r="A41" s="18">
        <v>31</v>
      </c>
      <c r="B41" s="18" t="s">
        <v>423</v>
      </c>
      <c r="C41" s="18" t="s">
        <v>424</v>
      </c>
      <c r="D41" s="18" t="s">
        <v>38</v>
      </c>
      <c r="E41" s="18" t="s">
        <v>8</v>
      </c>
      <c r="F41" s="18" t="s">
        <v>425</v>
      </c>
      <c r="G41" s="34" t="s">
        <v>426</v>
      </c>
      <c r="H41" s="33">
        <v>8</v>
      </c>
      <c r="I41" s="33">
        <v>2</v>
      </c>
      <c r="J41" s="33">
        <v>22</v>
      </c>
      <c r="K41" s="33">
        <f t="shared" si="1"/>
        <v>32</v>
      </c>
      <c r="L41" s="15" t="s">
        <v>685</v>
      </c>
    </row>
    <row r="42" spans="1:12" ht="18">
      <c r="A42" s="18">
        <v>32</v>
      </c>
      <c r="B42" s="18" t="s">
        <v>427</v>
      </c>
      <c r="C42" s="18" t="s">
        <v>37</v>
      </c>
      <c r="D42" s="18" t="s">
        <v>35</v>
      </c>
      <c r="E42" s="18" t="s">
        <v>16</v>
      </c>
      <c r="F42" s="18" t="s">
        <v>130</v>
      </c>
      <c r="G42" s="34" t="s">
        <v>428</v>
      </c>
      <c r="H42" s="33">
        <v>3</v>
      </c>
      <c r="I42" s="33">
        <v>2</v>
      </c>
      <c r="J42" s="33">
        <v>27</v>
      </c>
      <c r="K42" s="33">
        <f t="shared" si="1"/>
        <v>32</v>
      </c>
      <c r="L42" s="15" t="s">
        <v>685</v>
      </c>
    </row>
    <row r="43" spans="1:12" ht="18">
      <c r="A43" s="18">
        <v>33</v>
      </c>
      <c r="B43" s="28" t="s">
        <v>429</v>
      </c>
      <c r="C43" s="28" t="s">
        <v>430</v>
      </c>
      <c r="D43" s="28" t="s">
        <v>15</v>
      </c>
      <c r="E43" s="36" t="s">
        <v>8</v>
      </c>
      <c r="F43" s="28" t="s">
        <v>431</v>
      </c>
      <c r="G43" s="34" t="s">
        <v>432</v>
      </c>
      <c r="H43" s="33">
        <v>9</v>
      </c>
      <c r="I43" s="33">
        <v>2</v>
      </c>
      <c r="J43" s="33">
        <v>21</v>
      </c>
      <c r="K43" s="33">
        <f t="shared" si="1"/>
        <v>32</v>
      </c>
      <c r="L43" s="15" t="s">
        <v>685</v>
      </c>
    </row>
    <row r="44" spans="1:12" ht="18">
      <c r="A44" s="18">
        <v>34</v>
      </c>
      <c r="B44" s="18" t="s">
        <v>433</v>
      </c>
      <c r="C44" s="18" t="s">
        <v>350</v>
      </c>
      <c r="D44" s="18" t="s">
        <v>11</v>
      </c>
      <c r="E44" s="18" t="s">
        <v>3</v>
      </c>
      <c r="F44" s="18" t="s">
        <v>110</v>
      </c>
      <c r="G44" s="34" t="s">
        <v>304</v>
      </c>
      <c r="H44" s="33">
        <v>14</v>
      </c>
      <c r="I44" s="33">
        <v>2</v>
      </c>
      <c r="J44" s="33">
        <v>15.5</v>
      </c>
      <c r="K44" s="33">
        <f t="shared" si="1"/>
        <v>31.5</v>
      </c>
      <c r="L44" s="15" t="s">
        <v>685</v>
      </c>
    </row>
    <row r="45" spans="1:12" ht="18">
      <c r="A45" s="18">
        <v>35</v>
      </c>
      <c r="B45" s="18" t="s">
        <v>434</v>
      </c>
      <c r="C45" s="18" t="s">
        <v>54</v>
      </c>
      <c r="D45" s="18" t="s">
        <v>28</v>
      </c>
      <c r="E45" s="18" t="s">
        <v>18</v>
      </c>
      <c r="F45" s="18" t="s">
        <v>435</v>
      </c>
      <c r="G45" s="34" t="s">
        <v>292</v>
      </c>
      <c r="H45" s="33">
        <v>10</v>
      </c>
      <c r="I45" s="33">
        <v>2</v>
      </c>
      <c r="J45" s="33">
        <v>19</v>
      </c>
      <c r="K45" s="33">
        <f t="shared" si="1"/>
        <v>31</v>
      </c>
      <c r="L45" s="15" t="s">
        <v>685</v>
      </c>
    </row>
    <row r="46" spans="1:12" ht="18">
      <c r="A46" s="18">
        <v>36</v>
      </c>
      <c r="B46" s="18" t="s">
        <v>436</v>
      </c>
      <c r="C46" s="18" t="s">
        <v>437</v>
      </c>
      <c r="D46" s="18" t="s">
        <v>438</v>
      </c>
      <c r="E46" s="18" t="s">
        <v>8</v>
      </c>
      <c r="F46" s="18" t="s">
        <v>439</v>
      </c>
      <c r="G46" s="34" t="s">
        <v>297</v>
      </c>
      <c r="H46" s="33">
        <v>5</v>
      </c>
      <c r="I46" s="33">
        <v>2</v>
      </c>
      <c r="J46" s="33">
        <v>24</v>
      </c>
      <c r="K46" s="33">
        <f t="shared" si="1"/>
        <v>31</v>
      </c>
      <c r="L46" s="15" t="s">
        <v>685</v>
      </c>
    </row>
    <row r="47" spans="1:12" ht="18">
      <c r="A47" s="18">
        <v>37</v>
      </c>
      <c r="B47" s="18" t="s">
        <v>440</v>
      </c>
      <c r="C47" s="18" t="s">
        <v>441</v>
      </c>
      <c r="D47" s="18" t="s">
        <v>74</v>
      </c>
      <c r="E47" s="18" t="s">
        <v>16</v>
      </c>
      <c r="F47" s="18" t="s">
        <v>122</v>
      </c>
      <c r="G47" s="34" t="s">
        <v>442</v>
      </c>
      <c r="H47" s="33">
        <v>10</v>
      </c>
      <c r="I47" s="33">
        <v>2</v>
      </c>
      <c r="J47" s="33">
        <v>19</v>
      </c>
      <c r="K47" s="33">
        <f t="shared" si="1"/>
        <v>31</v>
      </c>
      <c r="L47" s="15" t="s">
        <v>685</v>
      </c>
    </row>
    <row r="48" spans="1:12" ht="18">
      <c r="A48" s="18">
        <v>38</v>
      </c>
      <c r="B48" s="18" t="s">
        <v>443</v>
      </c>
      <c r="C48" s="18" t="s">
        <v>13</v>
      </c>
      <c r="D48" s="18" t="s">
        <v>45</v>
      </c>
      <c r="E48" s="18" t="s">
        <v>23</v>
      </c>
      <c r="F48" s="18" t="s">
        <v>102</v>
      </c>
      <c r="G48" s="34" t="s">
        <v>444</v>
      </c>
      <c r="H48" s="33">
        <v>5</v>
      </c>
      <c r="I48" s="33">
        <v>2</v>
      </c>
      <c r="J48" s="33">
        <v>24</v>
      </c>
      <c r="K48" s="33">
        <f t="shared" si="1"/>
        <v>31</v>
      </c>
      <c r="L48" s="15" t="s">
        <v>685</v>
      </c>
    </row>
    <row r="49" spans="1:12" ht="18">
      <c r="A49" s="18">
        <v>39</v>
      </c>
      <c r="B49" s="18" t="s">
        <v>445</v>
      </c>
      <c r="C49" s="18" t="s">
        <v>30</v>
      </c>
      <c r="D49" s="18" t="s">
        <v>446</v>
      </c>
      <c r="E49" s="18" t="s">
        <v>3</v>
      </c>
      <c r="F49" s="18" t="s">
        <v>447</v>
      </c>
      <c r="G49" s="34" t="s">
        <v>318</v>
      </c>
      <c r="H49" s="33">
        <v>9</v>
      </c>
      <c r="I49" s="33">
        <v>2</v>
      </c>
      <c r="J49" s="33">
        <v>20</v>
      </c>
      <c r="K49" s="33">
        <f t="shared" si="1"/>
        <v>31</v>
      </c>
      <c r="L49" s="15" t="s">
        <v>685</v>
      </c>
    </row>
    <row r="50" spans="1:12" ht="18">
      <c r="A50" s="18">
        <v>40</v>
      </c>
      <c r="B50" s="18" t="s">
        <v>448</v>
      </c>
      <c r="C50" s="18" t="s">
        <v>449</v>
      </c>
      <c r="D50" s="18" t="s">
        <v>31</v>
      </c>
      <c r="E50" s="18" t="s">
        <v>23</v>
      </c>
      <c r="F50" s="18" t="s">
        <v>141</v>
      </c>
      <c r="G50" s="34" t="s">
        <v>319</v>
      </c>
      <c r="H50" s="33">
        <v>8</v>
      </c>
      <c r="I50" s="33">
        <v>0</v>
      </c>
      <c r="J50" s="33">
        <v>23</v>
      </c>
      <c r="K50" s="33">
        <f t="shared" si="1"/>
        <v>31</v>
      </c>
      <c r="L50" s="15" t="s">
        <v>685</v>
      </c>
    </row>
    <row r="51" spans="1:12" ht="18">
      <c r="A51" s="18">
        <v>41</v>
      </c>
      <c r="B51" s="18" t="s">
        <v>450</v>
      </c>
      <c r="C51" s="18" t="s">
        <v>451</v>
      </c>
      <c r="D51" s="18" t="s">
        <v>452</v>
      </c>
      <c r="E51" s="18" t="s">
        <v>2</v>
      </c>
      <c r="F51" s="18" t="s">
        <v>167</v>
      </c>
      <c r="G51" s="34" t="s">
        <v>453</v>
      </c>
      <c r="H51" s="33">
        <v>5</v>
      </c>
      <c r="I51" s="33">
        <v>0</v>
      </c>
      <c r="J51" s="33">
        <v>25.5</v>
      </c>
      <c r="K51" s="33">
        <f t="shared" si="1"/>
        <v>30.5</v>
      </c>
      <c r="L51" s="15" t="s">
        <v>685</v>
      </c>
    </row>
    <row r="52" spans="1:12" ht="18">
      <c r="A52" s="18">
        <v>42</v>
      </c>
      <c r="B52" s="18" t="s">
        <v>454</v>
      </c>
      <c r="C52" s="18" t="s">
        <v>79</v>
      </c>
      <c r="D52" s="18" t="s">
        <v>27</v>
      </c>
      <c r="E52" s="18" t="s">
        <v>8</v>
      </c>
      <c r="F52" s="18" t="s">
        <v>121</v>
      </c>
      <c r="G52" s="34" t="s">
        <v>281</v>
      </c>
      <c r="H52" s="33">
        <v>5</v>
      </c>
      <c r="I52" s="33">
        <v>2</v>
      </c>
      <c r="J52" s="33">
        <v>23.5</v>
      </c>
      <c r="K52" s="33">
        <f t="shared" si="1"/>
        <v>30.5</v>
      </c>
      <c r="L52" s="15" t="s">
        <v>685</v>
      </c>
    </row>
    <row r="53" spans="1:12" ht="18">
      <c r="A53" s="18">
        <v>43</v>
      </c>
      <c r="B53" s="18" t="s">
        <v>455</v>
      </c>
      <c r="C53" s="18" t="s">
        <v>47</v>
      </c>
      <c r="D53" s="18" t="s">
        <v>28</v>
      </c>
      <c r="E53" s="18" t="s">
        <v>3</v>
      </c>
      <c r="F53" s="18" t="s">
        <v>456</v>
      </c>
      <c r="G53" s="34" t="s">
        <v>343</v>
      </c>
      <c r="H53" s="33">
        <v>10</v>
      </c>
      <c r="I53" s="33">
        <v>2</v>
      </c>
      <c r="J53" s="33">
        <v>18</v>
      </c>
      <c r="K53" s="33">
        <f t="shared" si="1"/>
        <v>30</v>
      </c>
      <c r="L53" s="15" t="s">
        <v>685</v>
      </c>
    </row>
    <row r="54" spans="1:12" ht="18">
      <c r="A54" s="18">
        <v>44</v>
      </c>
      <c r="B54" s="18" t="s">
        <v>457</v>
      </c>
      <c r="C54" s="18" t="s">
        <v>26</v>
      </c>
      <c r="D54" s="18" t="s">
        <v>354</v>
      </c>
      <c r="E54" s="18" t="s">
        <v>16</v>
      </c>
      <c r="F54" s="18" t="s">
        <v>123</v>
      </c>
      <c r="G54" s="34" t="s">
        <v>272</v>
      </c>
      <c r="H54" s="33">
        <v>3</v>
      </c>
      <c r="I54" s="33">
        <v>2</v>
      </c>
      <c r="J54" s="33">
        <v>25</v>
      </c>
      <c r="K54" s="33">
        <f t="shared" si="1"/>
        <v>30</v>
      </c>
      <c r="L54" s="15" t="s">
        <v>685</v>
      </c>
    </row>
    <row r="55" spans="1:12" ht="18">
      <c r="A55" s="18">
        <v>45</v>
      </c>
      <c r="B55" s="18" t="s">
        <v>458</v>
      </c>
      <c r="C55" s="18" t="s">
        <v>340</v>
      </c>
      <c r="D55" s="18" t="s">
        <v>44</v>
      </c>
      <c r="E55" s="18" t="s">
        <v>8</v>
      </c>
      <c r="F55" s="18" t="s">
        <v>164</v>
      </c>
      <c r="G55" s="34" t="s">
        <v>295</v>
      </c>
      <c r="H55" s="33">
        <v>0</v>
      </c>
      <c r="I55" s="33">
        <v>2</v>
      </c>
      <c r="J55" s="33">
        <v>28</v>
      </c>
      <c r="K55" s="33">
        <f t="shared" si="1"/>
        <v>30</v>
      </c>
      <c r="L55" s="15" t="s">
        <v>685</v>
      </c>
    </row>
    <row r="56" spans="1:12" ht="18">
      <c r="A56" s="18">
        <v>46</v>
      </c>
      <c r="B56" s="18" t="s">
        <v>459</v>
      </c>
      <c r="C56" s="18" t="s">
        <v>328</v>
      </c>
      <c r="D56" s="18" t="s">
        <v>35</v>
      </c>
      <c r="E56" s="18" t="s">
        <v>12</v>
      </c>
      <c r="F56" s="18" t="s">
        <v>103</v>
      </c>
      <c r="G56" s="34" t="s">
        <v>298</v>
      </c>
      <c r="H56" s="33">
        <v>7</v>
      </c>
      <c r="I56" s="33">
        <v>2</v>
      </c>
      <c r="J56" s="33">
        <v>21</v>
      </c>
      <c r="K56" s="33">
        <f t="shared" si="1"/>
        <v>30</v>
      </c>
      <c r="L56" s="15" t="s">
        <v>685</v>
      </c>
    </row>
    <row r="57" spans="1:12" ht="18">
      <c r="A57" s="18">
        <v>47</v>
      </c>
      <c r="B57" s="18" t="s">
        <v>351</v>
      </c>
      <c r="C57" s="18" t="s">
        <v>79</v>
      </c>
      <c r="D57" s="18" t="s">
        <v>410</v>
      </c>
      <c r="E57" s="18" t="s">
        <v>18</v>
      </c>
      <c r="F57" s="18" t="s">
        <v>133</v>
      </c>
      <c r="G57" s="34" t="s">
        <v>460</v>
      </c>
      <c r="H57" s="33">
        <v>5</v>
      </c>
      <c r="I57" s="33">
        <v>2</v>
      </c>
      <c r="J57" s="33">
        <v>22.5</v>
      </c>
      <c r="K57" s="33">
        <f t="shared" si="1"/>
        <v>29.5</v>
      </c>
      <c r="L57" s="15" t="s">
        <v>685</v>
      </c>
    </row>
    <row r="58" spans="1:12" ht="18">
      <c r="A58" s="18">
        <v>48</v>
      </c>
      <c r="B58" s="18" t="s">
        <v>461</v>
      </c>
      <c r="C58" s="18" t="s">
        <v>75</v>
      </c>
      <c r="D58" s="18" t="s">
        <v>56</v>
      </c>
      <c r="E58" s="18" t="s">
        <v>2</v>
      </c>
      <c r="F58" s="18" t="s">
        <v>114</v>
      </c>
      <c r="G58" s="34" t="s">
        <v>307</v>
      </c>
      <c r="H58" s="33">
        <v>5</v>
      </c>
      <c r="I58" s="33">
        <v>2</v>
      </c>
      <c r="J58" s="33">
        <v>22.5</v>
      </c>
      <c r="K58" s="33">
        <f t="shared" si="1"/>
        <v>29.5</v>
      </c>
      <c r="L58" s="15" t="s">
        <v>685</v>
      </c>
    </row>
    <row r="59" spans="1:12" ht="18">
      <c r="A59" s="18">
        <v>49</v>
      </c>
      <c r="B59" s="18" t="s">
        <v>462</v>
      </c>
      <c r="C59" s="18" t="s">
        <v>36</v>
      </c>
      <c r="D59" s="18" t="s">
        <v>56</v>
      </c>
      <c r="E59" s="18" t="s">
        <v>23</v>
      </c>
      <c r="F59" s="18" t="s">
        <v>99</v>
      </c>
      <c r="G59" s="34" t="s">
        <v>313</v>
      </c>
      <c r="H59" s="33">
        <v>13</v>
      </c>
      <c r="I59" s="33">
        <v>0</v>
      </c>
      <c r="J59" s="33">
        <v>16.5</v>
      </c>
      <c r="K59" s="33">
        <f t="shared" si="1"/>
        <v>29.5</v>
      </c>
      <c r="L59" s="15" t="s">
        <v>685</v>
      </c>
    </row>
    <row r="60" spans="1:12" ht="18">
      <c r="A60" s="18">
        <v>50</v>
      </c>
      <c r="B60" s="18" t="s">
        <v>341</v>
      </c>
      <c r="C60" s="18" t="s">
        <v>41</v>
      </c>
      <c r="D60" s="18" t="s">
        <v>342</v>
      </c>
      <c r="E60" s="18" t="s">
        <v>2</v>
      </c>
      <c r="F60" s="18" t="s">
        <v>139</v>
      </c>
      <c r="G60" s="34" t="s">
        <v>303</v>
      </c>
      <c r="H60" s="33">
        <v>9</v>
      </c>
      <c r="I60" s="33">
        <v>2</v>
      </c>
      <c r="J60" s="33">
        <v>18</v>
      </c>
      <c r="K60" s="33">
        <f t="shared" si="1"/>
        <v>29</v>
      </c>
      <c r="L60" s="15" t="s">
        <v>685</v>
      </c>
    </row>
    <row r="61" spans="1:12" ht="18">
      <c r="A61" s="18">
        <v>51</v>
      </c>
      <c r="B61" s="18" t="s">
        <v>337</v>
      </c>
      <c r="C61" s="18" t="s">
        <v>338</v>
      </c>
      <c r="D61" s="18" t="s">
        <v>339</v>
      </c>
      <c r="E61" s="18" t="s">
        <v>2</v>
      </c>
      <c r="F61" s="18" t="s">
        <v>463</v>
      </c>
      <c r="G61" s="34" t="s">
        <v>464</v>
      </c>
      <c r="H61" s="33">
        <v>7</v>
      </c>
      <c r="I61" s="33">
        <v>6</v>
      </c>
      <c r="J61" s="33">
        <v>16</v>
      </c>
      <c r="K61" s="33">
        <f t="shared" si="1"/>
        <v>29</v>
      </c>
      <c r="L61" s="15" t="s">
        <v>685</v>
      </c>
    </row>
    <row r="62" spans="1:12" ht="18">
      <c r="A62" s="18">
        <v>52</v>
      </c>
      <c r="B62" s="18" t="s">
        <v>465</v>
      </c>
      <c r="C62" s="18" t="s">
        <v>53</v>
      </c>
      <c r="D62" s="18" t="s">
        <v>44</v>
      </c>
      <c r="E62" s="18" t="s">
        <v>3</v>
      </c>
      <c r="F62" s="18" t="s">
        <v>420</v>
      </c>
      <c r="G62" s="34" t="s">
        <v>344</v>
      </c>
      <c r="H62" s="33">
        <v>8</v>
      </c>
      <c r="I62" s="33">
        <v>0</v>
      </c>
      <c r="J62" s="33">
        <v>20.5</v>
      </c>
      <c r="K62" s="33">
        <f t="shared" si="1"/>
        <v>28.5</v>
      </c>
      <c r="L62" s="15" t="s">
        <v>685</v>
      </c>
    </row>
    <row r="63" spans="1:12" ht="18">
      <c r="A63" s="18">
        <v>53</v>
      </c>
      <c r="B63" s="18" t="s">
        <v>466</v>
      </c>
      <c r="C63" s="18" t="s">
        <v>7</v>
      </c>
      <c r="D63" s="18" t="s">
        <v>467</v>
      </c>
      <c r="E63" s="18" t="s">
        <v>16</v>
      </c>
      <c r="F63" s="18" t="s">
        <v>29</v>
      </c>
      <c r="G63" s="34" t="s">
        <v>296</v>
      </c>
      <c r="H63" s="33">
        <v>4</v>
      </c>
      <c r="I63" s="33">
        <v>4</v>
      </c>
      <c r="J63" s="33">
        <v>20.5</v>
      </c>
      <c r="K63" s="33">
        <f t="shared" si="1"/>
        <v>28.5</v>
      </c>
      <c r="L63" s="15" t="s">
        <v>685</v>
      </c>
    </row>
    <row r="64" spans="1:12" ht="18">
      <c r="A64" s="18">
        <v>54</v>
      </c>
      <c r="B64" s="18" t="s">
        <v>468</v>
      </c>
      <c r="C64" s="18" t="s">
        <v>328</v>
      </c>
      <c r="D64" s="18" t="s">
        <v>469</v>
      </c>
      <c r="E64" s="18" t="s">
        <v>18</v>
      </c>
      <c r="F64" s="18" t="s">
        <v>470</v>
      </c>
      <c r="G64" s="34" t="s">
        <v>346</v>
      </c>
      <c r="H64" s="33">
        <v>4</v>
      </c>
      <c r="I64" s="33">
        <v>2</v>
      </c>
      <c r="J64" s="33">
        <v>22</v>
      </c>
      <c r="K64" s="33">
        <f t="shared" si="1"/>
        <v>28</v>
      </c>
      <c r="L64" s="15" t="s">
        <v>685</v>
      </c>
    </row>
    <row r="65" spans="1:12" ht="18">
      <c r="A65" s="18">
        <v>55</v>
      </c>
      <c r="B65" s="18" t="s">
        <v>471</v>
      </c>
      <c r="C65" s="18" t="s">
        <v>472</v>
      </c>
      <c r="D65" s="18" t="s">
        <v>25</v>
      </c>
      <c r="E65" s="18" t="s">
        <v>12</v>
      </c>
      <c r="F65" s="18" t="s">
        <v>153</v>
      </c>
      <c r="G65" s="34" t="s">
        <v>287</v>
      </c>
      <c r="H65" s="33">
        <v>8</v>
      </c>
      <c r="I65" s="33">
        <v>2</v>
      </c>
      <c r="J65" s="33">
        <v>18</v>
      </c>
      <c r="K65" s="33">
        <f t="shared" si="1"/>
        <v>28</v>
      </c>
      <c r="L65" s="15" t="s">
        <v>685</v>
      </c>
    </row>
    <row r="66" spans="1:12" ht="18">
      <c r="A66" s="18">
        <v>56</v>
      </c>
      <c r="B66" s="18" t="s">
        <v>473</v>
      </c>
      <c r="C66" s="18" t="s">
        <v>338</v>
      </c>
      <c r="D66" s="18" t="s">
        <v>35</v>
      </c>
      <c r="E66" s="18" t="s">
        <v>3</v>
      </c>
      <c r="F66" s="18" t="s">
        <v>71</v>
      </c>
      <c r="G66" s="34" t="s">
        <v>300</v>
      </c>
      <c r="H66" s="33">
        <v>4</v>
      </c>
      <c r="I66" s="33">
        <v>2</v>
      </c>
      <c r="J66" s="33">
        <v>22</v>
      </c>
      <c r="K66" s="33">
        <f t="shared" si="1"/>
        <v>28</v>
      </c>
      <c r="L66" s="15" t="s">
        <v>685</v>
      </c>
    </row>
    <row r="67" spans="1:12" ht="18">
      <c r="A67" s="18">
        <v>57</v>
      </c>
      <c r="B67" s="18" t="s">
        <v>474</v>
      </c>
      <c r="C67" s="18" t="s">
        <v>0</v>
      </c>
      <c r="D67" s="18" t="s">
        <v>70</v>
      </c>
      <c r="E67" s="18" t="s">
        <v>23</v>
      </c>
      <c r="F67" s="18" t="s">
        <v>132</v>
      </c>
      <c r="G67" s="34" t="s">
        <v>345</v>
      </c>
      <c r="H67" s="33">
        <v>3</v>
      </c>
      <c r="I67" s="33">
        <v>2</v>
      </c>
      <c r="J67" s="33">
        <v>22.5</v>
      </c>
      <c r="K67" s="33">
        <f t="shared" si="1"/>
        <v>27.5</v>
      </c>
      <c r="L67" s="15" t="s">
        <v>685</v>
      </c>
    </row>
    <row r="68" spans="1:12" ht="18">
      <c r="A68" s="18">
        <v>58</v>
      </c>
      <c r="B68" s="18" t="s">
        <v>475</v>
      </c>
      <c r="C68" s="18" t="s">
        <v>476</v>
      </c>
      <c r="D68" s="18" t="s">
        <v>27</v>
      </c>
      <c r="E68" s="18" t="s">
        <v>18</v>
      </c>
      <c r="F68" s="18" t="s">
        <v>136</v>
      </c>
      <c r="G68" s="34" t="s">
        <v>477</v>
      </c>
      <c r="H68" s="33">
        <v>10</v>
      </c>
      <c r="I68" s="33">
        <v>2</v>
      </c>
      <c r="J68" s="33">
        <v>15.5</v>
      </c>
      <c r="K68" s="33">
        <f t="shared" si="1"/>
        <v>27.5</v>
      </c>
      <c r="L68" s="15" t="s">
        <v>685</v>
      </c>
    </row>
    <row r="69" spans="1:12" ht="18">
      <c r="A69" s="18">
        <v>59</v>
      </c>
      <c r="B69" s="18" t="s">
        <v>478</v>
      </c>
      <c r="C69" s="18" t="s">
        <v>26</v>
      </c>
      <c r="D69" s="18" t="s">
        <v>28</v>
      </c>
      <c r="E69" s="18" t="s">
        <v>16</v>
      </c>
      <c r="F69" s="18" t="s">
        <v>124</v>
      </c>
      <c r="G69" s="34" t="s">
        <v>280</v>
      </c>
      <c r="H69" s="33">
        <v>5</v>
      </c>
      <c r="I69" s="33">
        <v>2</v>
      </c>
      <c r="J69" s="33">
        <v>20</v>
      </c>
      <c r="K69" s="33">
        <f t="shared" si="1"/>
        <v>27</v>
      </c>
      <c r="L69" s="15" t="s">
        <v>685</v>
      </c>
    </row>
    <row r="70" spans="1:12" ht="18">
      <c r="A70" s="18">
        <v>60</v>
      </c>
      <c r="B70" s="18" t="s">
        <v>479</v>
      </c>
      <c r="C70" s="18" t="s">
        <v>480</v>
      </c>
      <c r="D70" s="18" t="s">
        <v>15</v>
      </c>
      <c r="E70" s="18" t="s">
        <v>18</v>
      </c>
      <c r="F70" s="18" t="s">
        <v>109</v>
      </c>
      <c r="G70" s="34" t="s">
        <v>302</v>
      </c>
      <c r="H70" s="33">
        <v>11</v>
      </c>
      <c r="I70" s="33">
        <v>0</v>
      </c>
      <c r="J70" s="33">
        <v>16</v>
      </c>
      <c r="K70" s="33">
        <f t="shared" si="1"/>
        <v>27</v>
      </c>
      <c r="L70" s="15" t="s">
        <v>685</v>
      </c>
    </row>
    <row r="71" spans="1:12" ht="18">
      <c r="A71" s="18">
        <v>61</v>
      </c>
      <c r="B71" s="18" t="s">
        <v>481</v>
      </c>
      <c r="C71" s="18" t="s">
        <v>41</v>
      </c>
      <c r="D71" s="18" t="s">
        <v>354</v>
      </c>
      <c r="E71" s="18" t="s">
        <v>18</v>
      </c>
      <c r="F71" s="18" t="s">
        <v>169</v>
      </c>
      <c r="G71" s="34" t="s">
        <v>316</v>
      </c>
      <c r="H71" s="33">
        <v>7</v>
      </c>
      <c r="I71" s="33">
        <v>2</v>
      </c>
      <c r="J71" s="33">
        <v>18</v>
      </c>
      <c r="K71" s="33">
        <f t="shared" si="1"/>
        <v>27</v>
      </c>
      <c r="L71" s="15" t="s">
        <v>685</v>
      </c>
    </row>
    <row r="72" spans="1:12" ht="18">
      <c r="A72" s="18">
        <v>62</v>
      </c>
      <c r="B72" s="18" t="s">
        <v>482</v>
      </c>
      <c r="C72" s="18" t="s">
        <v>483</v>
      </c>
      <c r="D72" s="18" t="s">
        <v>484</v>
      </c>
      <c r="E72" s="18" t="s">
        <v>16</v>
      </c>
      <c r="F72" s="18" t="s">
        <v>138</v>
      </c>
      <c r="G72" s="34" t="s">
        <v>266</v>
      </c>
      <c r="H72" s="33">
        <v>7</v>
      </c>
      <c r="I72" s="33">
        <v>2</v>
      </c>
      <c r="J72" s="33">
        <v>17.5</v>
      </c>
      <c r="K72" s="33">
        <f t="shared" si="1"/>
        <v>26.5</v>
      </c>
      <c r="L72" s="15" t="s">
        <v>685</v>
      </c>
    </row>
    <row r="73" spans="1:12" ht="18">
      <c r="A73" s="18">
        <v>63</v>
      </c>
      <c r="B73" s="18" t="s">
        <v>485</v>
      </c>
      <c r="C73" s="18" t="s">
        <v>7</v>
      </c>
      <c r="D73" s="18" t="s">
        <v>486</v>
      </c>
      <c r="E73" s="18" t="s">
        <v>2</v>
      </c>
      <c r="F73" s="18" t="s">
        <v>167</v>
      </c>
      <c r="G73" s="34" t="s">
        <v>286</v>
      </c>
      <c r="H73" s="33">
        <v>0</v>
      </c>
      <c r="I73" s="33">
        <v>2</v>
      </c>
      <c r="J73" s="33">
        <v>24.5</v>
      </c>
      <c r="K73" s="33">
        <f t="shared" si="1"/>
        <v>26.5</v>
      </c>
      <c r="L73" s="15" t="s">
        <v>685</v>
      </c>
    </row>
    <row r="74" spans="1:12" ht="18">
      <c r="A74" s="18">
        <v>64</v>
      </c>
      <c r="B74" s="18" t="s">
        <v>20</v>
      </c>
      <c r="C74" s="18" t="s">
        <v>21</v>
      </c>
      <c r="D74" s="18" t="s">
        <v>22</v>
      </c>
      <c r="E74" s="18" t="s">
        <v>23</v>
      </c>
      <c r="F74" s="18" t="s">
        <v>97</v>
      </c>
      <c r="G74" s="34" t="s">
        <v>487</v>
      </c>
      <c r="H74" s="33">
        <v>5</v>
      </c>
      <c r="I74" s="33">
        <v>2</v>
      </c>
      <c r="J74" s="33">
        <v>19</v>
      </c>
      <c r="K74" s="33">
        <f t="shared" si="1"/>
        <v>26</v>
      </c>
      <c r="L74" s="15" t="s">
        <v>685</v>
      </c>
    </row>
    <row r="75" spans="1:12" ht="18">
      <c r="A75" s="18">
        <v>65</v>
      </c>
      <c r="B75" s="18" t="s">
        <v>488</v>
      </c>
      <c r="C75" s="18" t="s">
        <v>335</v>
      </c>
      <c r="D75" s="18" t="s">
        <v>489</v>
      </c>
      <c r="E75" s="18" t="s">
        <v>16</v>
      </c>
      <c r="F75" s="18" t="s">
        <v>147</v>
      </c>
      <c r="G75" s="34" t="s">
        <v>274</v>
      </c>
      <c r="H75" s="33">
        <v>5</v>
      </c>
      <c r="I75" s="33">
        <v>2</v>
      </c>
      <c r="J75" s="33">
        <v>18.5</v>
      </c>
      <c r="K75" s="33">
        <f t="shared" si="1"/>
        <v>25.5</v>
      </c>
      <c r="L75" s="15" t="s">
        <v>685</v>
      </c>
    </row>
    <row r="76" spans="1:12" ht="18">
      <c r="A76" s="18">
        <v>66</v>
      </c>
      <c r="B76" s="18" t="s">
        <v>6</v>
      </c>
      <c r="C76" s="18" t="s">
        <v>490</v>
      </c>
      <c r="D76" s="18" t="s">
        <v>467</v>
      </c>
      <c r="E76" s="18" t="s">
        <v>8</v>
      </c>
      <c r="F76" s="18" t="s">
        <v>129</v>
      </c>
      <c r="G76" s="34" t="s">
        <v>282</v>
      </c>
      <c r="H76" s="33">
        <v>3</v>
      </c>
      <c r="I76" s="33">
        <v>2</v>
      </c>
      <c r="J76" s="33">
        <v>20</v>
      </c>
      <c r="K76" s="33">
        <f t="shared" si="1"/>
        <v>25</v>
      </c>
      <c r="L76" s="15" t="s">
        <v>685</v>
      </c>
    </row>
    <row r="77" spans="1:12" ht="18">
      <c r="A77" s="18">
        <v>67</v>
      </c>
      <c r="B77" s="18" t="s">
        <v>491</v>
      </c>
      <c r="C77" s="18" t="s">
        <v>492</v>
      </c>
      <c r="D77" s="18" t="s">
        <v>22</v>
      </c>
      <c r="E77" s="18" t="s">
        <v>3</v>
      </c>
      <c r="F77" s="18" t="s">
        <v>493</v>
      </c>
      <c r="G77" s="34" t="s">
        <v>291</v>
      </c>
      <c r="H77" s="33">
        <v>5</v>
      </c>
      <c r="I77" s="33">
        <v>2</v>
      </c>
      <c r="J77" s="33">
        <v>18</v>
      </c>
      <c r="K77" s="33">
        <f t="shared" si="1"/>
        <v>25</v>
      </c>
      <c r="L77" s="15" t="s">
        <v>685</v>
      </c>
    </row>
    <row r="78" spans="1:12" ht="18">
      <c r="A78" s="18">
        <v>68</v>
      </c>
      <c r="B78" s="18" t="s">
        <v>494</v>
      </c>
      <c r="C78" s="18" t="s">
        <v>26</v>
      </c>
      <c r="D78" s="18" t="s">
        <v>62</v>
      </c>
      <c r="E78" s="18" t="s">
        <v>3</v>
      </c>
      <c r="F78" s="18" t="s">
        <v>495</v>
      </c>
      <c r="G78" s="34" t="s">
        <v>267</v>
      </c>
      <c r="H78" s="33">
        <v>2</v>
      </c>
      <c r="I78" s="33">
        <v>2</v>
      </c>
      <c r="J78" s="33">
        <v>20</v>
      </c>
      <c r="K78" s="33">
        <f t="shared" si="1"/>
        <v>24</v>
      </c>
      <c r="L78" s="15" t="s">
        <v>685</v>
      </c>
    </row>
    <row r="79" spans="1:12" ht="18">
      <c r="A79" s="18">
        <v>69</v>
      </c>
      <c r="B79" s="18" t="s">
        <v>496</v>
      </c>
      <c r="C79" s="18" t="s">
        <v>497</v>
      </c>
      <c r="D79" s="18" t="s">
        <v>28</v>
      </c>
      <c r="E79" s="18" t="s">
        <v>2</v>
      </c>
      <c r="F79" s="18" t="s">
        <v>116</v>
      </c>
      <c r="G79" s="34" t="s">
        <v>299</v>
      </c>
      <c r="H79" s="33">
        <v>2</v>
      </c>
      <c r="I79" s="33">
        <v>0</v>
      </c>
      <c r="J79" s="33">
        <v>22</v>
      </c>
      <c r="K79" s="33">
        <f t="shared" si="1"/>
        <v>24</v>
      </c>
      <c r="L79" s="15" t="s">
        <v>685</v>
      </c>
    </row>
    <row r="80" spans="1:12" ht="18">
      <c r="A80" s="18">
        <v>70</v>
      </c>
      <c r="B80" s="18" t="s">
        <v>498</v>
      </c>
      <c r="C80" s="18" t="s">
        <v>14</v>
      </c>
      <c r="D80" s="18" t="s">
        <v>5</v>
      </c>
      <c r="E80" s="18"/>
      <c r="F80" s="18" t="s">
        <v>499</v>
      </c>
      <c r="G80" s="34" t="s">
        <v>262</v>
      </c>
      <c r="H80" s="33">
        <v>6</v>
      </c>
      <c r="I80" s="33">
        <v>2</v>
      </c>
      <c r="J80" s="33">
        <v>15</v>
      </c>
      <c r="K80" s="33">
        <f t="shared" si="1"/>
        <v>23</v>
      </c>
      <c r="L80" s="15" t="s">
        <v>685</v>
      </c>
    </row>
    <row r="81" spans="1:12" ht="18">
      <c r="A81" s="18">
        <v>71</v>
      </c>
      <c r="B81" s="18" t="s">
        <v>500</v>
      </c>
      <c r="C81" s="18" t="s">
        <v>26</v>
      </c>
      <c r="D81" s="18" t="s">
        <v>5</v>
      </c>
      <c r="E81" s="18" t="s">
        <v>2</v>
      </c>
      <c r="F81" s="18" t="s">
        <v>120</v>
      </c>
      <c r="G81" s="34" t="s">
        <v>264</v>
      </c>
      <c r="H81" s="33">
        <v>7</v>
      </c>
      <c r="I81" s="33">
        <v>2</v>
      </c>
      <c r="J81" s="33">
        <v>14</v>
      </c>
      <c r="K81" s="33">
        <f t="shared" si="1"/>
        <v>23</v>
      </c>
      <c r="L81" s="15" t="s">
        <v>685</v>
      </c>
    </row>
    <row r="82" spans="1:12" ht="18">
      <c r="A82" s="18">
        <v>72</v>
      </c>
      <c r="B82" s="18" t="s">
        <v>501</v>
      </c>
      <c r="C82" s="18" t="s">
        <v>14</v>
      </c>
      <c r="D82" s="18" t="s">
        <v>354</v>
      </c>
      <c r="E82" s="18" t="s">
        <v>2</v>
      </c>
      <c r="F82" s="18" t="s">
        <v>167</v>
      </c>
      <c r="G82" s="34" t="s">
        <v>293</v>
      </c>
      <c r="H82" s="33">
        <v>4</v>
      </c>
      <c r="I82" s="33">
        <v>2</v>
      </c>
      <c r="J82" s="33">
        <v>17</v>
      </c>
      <c r="K82" s="33">
        <f t="shared" si="1"/>
        <v>23</v>
      </c>
      <c r="L82" s="15" t="s">
        <v>685</v>
      </c>
    </row>
    <row r="83" spans="1:12" ht="18">
      <c r="A83" s="18">
        <v>73</v>
      </c>
      <c r="B83" s="18" t="s">
        <v>502</v>
      </c>
      <c r="C83" s="18" t="s">
        <v>83</v>
      </c>
      <c r="D83" s="18" t="s">
        <v>358</v>
      </c>
      <c r="E83" s="18" t="s">
        <v>12</v>
      </c>
      <c r="F83" s="18" t="s">
        <v>163</v>
      </c>
      <c r="G83" s="34" t="s">
        <v>503</v>
      </c>
      <c r="H83" s="33">
        <v>7</v>
      </c>
      <c r="I83" s="33">
        <v>0</v>
      </c>
      <c r="J83" s="33">
        <v>16</v>
      </c>
      <c r="K83" s="33">
        <f t="shared" si="1"/>
        <v>23</v>
      </c>
      <c r="L83" s="15" t="s">
        <v>685</v>
      </c>
    </row>
    <row r="84" spans="1:12" ht="18">
      <c r="A84" s="18">
        <v>74</v>
      </c>
      <c r="B84" s="18" t="s">
        <v>504</v>
      </c>
      <c r="C84" s="18" t="s">
        <v>89</v>
      </c>
      <c r="D84" s="18" t="s">
        <v>44</v>
      </c>
      <c r="E84" s="18" t="s">
        <v>3</v>
      </c>
      <c r="F84" s="18" t="s">
        <v>105</v>
      </c>
      <c r="G84" s="34" t="s">
        <v>505</v>
      </c>
      <c r="H84" s="33">
        <v>4</v>
      </c>
      <c r="I84" s="33">
        <v>0</v>
      </c>
      <c r="J84" s="33">
        <v>18.5</v>
      </c>
      <c r="K84" s="33">
        <f t="shared" si="1"/>
        <v>22.5</v>
      </c>
      <c r="L84" s="15" t="s">
        <v>685</v>
      </c>
    </row>
    <row r="85" spans="1:12" ht="18">
      <c r="A85" s="18">
        <v>75</v>
      </c>
      <c r="B85" s="18" t="s">
        <v>506</v>
      </c>
      <c r="C85" s="18" t="s">
        <v>335</v>
      </c>
      <c r="D85" s="18" t="s">
        <v>15</v>
      </c>
      <c r="E85" s="18" t="s">
        <v>2</v>
      </c>
      <c r="F85" s="18" t="s">
        <v>157</v>
      </c>
      <c r="G85" s="34" t="s">
        <v>311</v>
      </c>
      <c r="H85" s="33">
        <v>2</v>
      </c>
      <c r="I85" s="33">
        <v>2</v>
      </c>
      <c r="J85" s="33">
        <v>18.5</v>
      </c>
      <c r="K85" s="33">
        <f t="shared" si="1"/>
        <v>22.5</v>
      </c>
      <c r="L85" s="15" t="s">
        <v>685</v>
      </c>
    </row>
    <row r="86" spans="1:12" ht="18">
      <c r="A86" s="18">
        <v>76</v>
      </c>
      <c r="B86" s="18" t="s">
        <v>507</v>
      </c>
      <c r="C86" s="18" t="s">
        <v>333</v>
      </c>
      <c r="D86" s="18" t="s">
        <v>508</v>
      </c>
      <c r="E86" s="18" t="s">
        <v>3</v>
      </c>
      <c r="F86" s="18" t="s">
        <v>111</v>
      </c>
      <c r="G86" s="34" t="s">
        <v>269</v>
      </c>
      <c r="H86" s="33">
        <v>7</v>
      </c>
      <c r="I86" s="33">
        <v>2</v>
      </c>
      <c r="J86" s="33">
        <v>13</v>
      </c>
      <c r="K86" s="33">
        <f t="shared" si="1"/>
        <v>22</v>
      </c>
      <c r="L86" s="15" t="s">
        <v>685</v>
      </c>
    </row>
    <row r="87" spans="1:12" ht="18">
      <c r="A87" s="18">
        <v>77</v>
      </c>
      <c r="B87" s="18" t="s">
        <v>509</v>
      </c>
      <c r="C87" s="18" t="s">
        <v>348</v>
      </c>
      <c r="D87" s="18" t="s">
        <v>67</v>
      </c>
      <c r="E87" s="18" t="s">
        <v>18</v>
      </c>
      <c r="F87" s="18" t="s">
        <v>91</v>
      </c>
      <c r="G87" s="34" t="s">
        <v>289</v>
      </c>
      <c r="H87" s="33">
        <v>6</v>
      </c>
      <c r="I87" s="33">
        <v>2</v>
      </c>
      <c r="J87" s="33">
        <v>14</v>
      </c>
      <c r="K87" s="33">
        <f t="shared" si="1"/>
        <v>22</v>
      </c>
      <c r="L87" s="15" t="s">
        <v>685</v>
      </c>
    </row>
    <row r="88" spans="1:12" ht="18">
      <c r="A88" s="18">
        <v>78</v>
      </c>
      <c r="B88" s="18" t="s">
        <v>510</v>
      </c>
      <c r="C88" s="18" t="s">
        <v>73</v>
      </c>
      <c r="D88" s="18" t="s">
        <v>28</v>
      </c>
      <c r="E88" s="18" t="s">
        <v>3</v>
      </c>
      <c r="F88" s="18" t="s">
        <v>158</v>
      </c>
      <c r="G88" s="34" t="s">
        <v>312</v>
      </c>
      <c r="H88" s="33">
        <v>4</v>
      </c>
      <c r="I88" s="33">
        <v>2</v>
      </c>
      <c r="J88" s="33">
        <v>16</v>
      </c>
      <c r="K88" s="33">
        <f t="shared" si="1"/>
        <v>22</v>
      </c>
      <c r="L88" s="15" t="s">
        <v>685</v>
      </c>
    </row>
    <row r="89" spans="1:12" ht="18">
      <c r="A89" s="18">
        <v>79</v>
      </c>
      <c r="B89" s="18" t="s">
        <v>511</v>
      </c>
      <c r="C89" s="18" t="s">
        <v>87</v>
      </c>
      <c r="D89" s="18" t="s">
        <v>359</v>
      </c>
      <c r="E89" s="18" t="s">
        <v>18</v>
      </c>
      <c r="F89" s="18" t="s">
        <v>95</v>
      </c>
      <c r="G89" s="34" t="s">
        <v>271</v>
      </c>
      <c r="H89" s="33">
        <v>8</v>
      </c>
      <c r="I89" s="33">
        <v>2</v>
      </c>
      <c r="J89" s="33">
        <v>11</v>
      </c>
      <c r="K89" s="33">
        <f t="shared" si="1"/>
        <v>21</v>
      </c>
      <c r="L89" s="15" t="s">
        <v>685</v>
      </c>
    </row>
    <row r="90" spans="1:12" ht="18">
      <c r="A90" s="18">
        <v>80</v>
      </c>
      <c r="B90" s="18" t="s">
        <v>512</v>
      </c>
      <c r="C90" s="18" t="s">
        <v>37</v>
      </c>
      <c r="D90" s="18" t="s">
        <v>64</v>
      </c>
      <c r="E90" s="18" t="s">
        <v>12</v>
      </c>
      <c r="F90" s="18" t="s">
        <v>163</v>
      </c>
      <c r="G90" s="34" t="s">
        <v>513</v>
      </c>
      <c r="H90" s="33">
        <v>3</v>
      </c>
      <c r="I90" s="33">
        <v>2</v>
      </c>
      <c r="J90" s="33">
        <v>16</v>
      </c>
      <c r="K90" s="33">
        <f t="shared" si="1"/>
        <v>21</v>
      </c>
      <c r="L90" s="15" t="s">
        <v>685</v>
      </c>
    </row>
    <row r="91" spans="1:12" ht="18">
      <c r="A91" s="18">
        <v>81</v>
      </c>
      <c r="B91" s="18" t="s">
        <v>514</v>
      </c>
      <c r="C91" s="18" t="s">
        <v>33</v>
      </c>
      <c r="D91" s="18" t="s">
        <v>62</v>
      </c>
      <c r="E91" s="18" t="s">
        <v>23</v>
      </c>
      <c r="F91" s="18" t="s">
        <v>141</v>
      </c>
      <c r="G91" s="34" t="s">
        <v>515</v>
      </c>
      <c r="H91" s="33">
        <v>2</v>
      </c>
      <c r="I91" s="33">
        <v>2</v>
      </c>
      <c r="J91" s="33">
        <v>16</v>
      </c>
      <c r="K91" s="33">
        <f t="shared" si="1"/>
        <v>20</v>
      </c>
      <c r="L91" s="15" t="s">
        <v>685</v>
      </c>
    </row>
    <row r="92" spans="1:12" ht="18">
      <c r="A92" s="18">
        <v>82</v>
      </c>
      <c r="B92" s="18" t="s">
        <v>516</v>
      </c>
      <c r="C92" s="18" t="s">
        <v>43</v>
      </c>
      <c r="D92" s="18" t="s">
        <v>90</v>
      </c>
      <c r="E92" s="18" t="s">
        <v>16</v>
      </c>
      <c r="F92" s="18" t="s">
        <v>174</v>
      </c>
      <c r="G92" s="34" t="s">
        <v>301</v>
      </c>
      <c r="H92" s="33">
        <v>5</v>
      </c>
      <c r="I92" s="33">
        <v>2</v>
      </c>
      <c r="J92" s="33">
        <v>13</v>
      </c>
      <c r="K92" s="33">
        <f aca="true" t="shared" si="2" ref="K92:K110">SUM(H92:J92)</f>
        <v>20</v>
      </c>
      <c r="L92" s="15" t="s">
        <v>685</v>
      </c>
    </row>
    <row r="93" spans="1:12" ht="18">
      <c r="A93" s="18">
        <v>83</v>
      </c>
      <c r="B93" s="18" t="s">
        <v>517</v>
      </c>
      <c r="C93" s="18" t="s">
        <v>13</v>
      </c>
      <c r="D93" s="18" t="s">
        <v>22</v>
      </c>
      <c r="E93" s="18" t="s">
        <v>3</v>
      </c>
      <c r="F93" s="18" t="s">
        <v>111</v>
      </c>
      <c r="G93" s="34" t="s">
        <v>518</v>
      </c>
      <c r="H93" s="33">
        <v>2</v>
      </c>
      <c r="I93" s="33">
        <v>2</v>
      </c>
      <c r="J93" s="33">
        <v>16</v>
      </c>
      <c r="K93" s="33">
        <f t="shared" si="2"/>
        <v>20</v>
      </c>
      <c r="L93" s="15" t="s">
        <v>685</v>
      </c>
    </row>
    <row r="94" spans="1:12" ht="18">
      <c r="A94" s="18">
        <v>84</v>
      </c>
      <c r="B94" s="18" t="s">
        <v>519</v>
      </c>
      <c r="C94" s="18" t="s">
        <v>520</v>
      </c>
      <c r="D94" s="18" t="s">
        <v>27</v>
      </c>
      <c r="E94" s="18" t="s">
        <v>18</v>
      </c>
      <c r="F94" s="18" t="s">
        <v>145</v>
      </c>
      <c r="G94" s="34" t="s">
        <v>521</v>
      </c>
      <c r="H94" s="33">
        <v>3</v>
      </c>
      <c r="I94" s="33">
        <v>4</v>
      </c>
      <c r="J94" s="33">
        <v>13</v>
      </c>
      <c r="K94" s="33">
        <f t="shared" si="2"/>
        <v>20</v>
      </c>
      <c r="L94" s="15" t="s">
        <v>685</v>
      </c>
    </row>
    <row r="95" spans="1:12" ht="18">
      <c r="A95" s="18">
        <v>85</v>
      </c>
      <c r="B95" s="18" t="s">
        <v>522</v>
      </c>
      <c r="C95" s="18" t="s">
        <v>523</v>
      </c>
      <c r="D95" s="18" t="s">
        <v>524</v>
      </c>
      <c r="E95" s="18" t="s">
        <v>3</v>
      </c>
      <c r="F95" s="18" t="s">
        <v>127</v>
      </c>
      <c r="G95" s="34" t="s">
        <v>347</v>
      </c>
      <c r="H95" s="33">
        <v>3</v>
      </c>
      <c r="I95" s="33">
        <v>2</v>
      </c>
      <c r="J95" s="33">
        <v>14.5</v>
      </c>
      <c r="K95" s="33">
        <f t="shared" si="2"/>
        <v>19.5</v>
      </c>
      <c r="L95" s="15" t="s">
        <v>685</v>
      </c>
    </row>
    <row r="96" spans="1:12" ht="18">
      <c r="A96" s="18">
        <v>86</v>
      </c>
      <c r="B96" s="18" t="s">
        <v>525</v>
      </c>
      <c r="C96" s="18" t="s">
        <v>526</v>
      </c>
      <c r="D96" s="18" t="s">
        <v>358</v>
      </c>
      <c r="E96" s="18" t="s">
        <v>3</v>
      </c>
      <c r="F96" s="18" t="s">
        <v>527</v>
      </c>
      <c r="G96" s="34" t="s">
        <v>315</v>
      </c>
      <c r="H96" s="33">
        <v>4</v>
      </c>
      <c r="I96" s="33">
        <v>2</v>
      </c>
      <c r="J96" s="33">
        <v>13</v>
      </c>
      <c r="K96" s="33">
        <f t="shared" si="2"/>
        <v>19</v>
      </c>
      <c r="L96" s="15" t="s">
        <v>685</v>
      </c>
    </row>
    <row r="97" spans="1:12" ht="18">
      <c r="A97" s="18">
        <v>87</v>
      </c>
      <c r="B97" s="18" t="s">
        <v>528</v>
      </c>
      <c r="C97" s="18" t="s">
        <v>26</v>
      </c>
      <c r="D97" s="18" t="s">
        <v>19</v>
      </c>
      <c r="E97" s="18" t="s">
        <v>3</v>
      </c>
      <c r="F97" s="18" t="s">
        <v>165</v>
      </c>
      <c r="G97" s="34" t="s">
        <v>265</v>
      </c>
      <c r="H97" s="33">
        <v>2</v>
      </c>
      <c r="I97" s="33">
        <v>0</v>
      </c>
      <c r="J97" s="33">
        <v>15</v>
      </c>
      <c r="K97" s="33">
        <f t="shared" si="2"/>
        <v>17</v>
      </c>
      <c r="L97" s="15" t="s">
        <v>685</v>
      </c>
    </row>
    <row r="98" spans="1:12" ht="18">
      <c r="A98" s="18">
        <v>88</v>
      </c>
      <c r="B98" s="18" t="s">
        <v>529</v>
      </c>
      <c r="C98" s="18" t="s">
        <v>53</v>
      </c>
      <c r="D98" s="18" t="s">
        <v>42</v>
      </c>
      <c r="E98" s="18"/>
      <c r="F98" s="18" t="s">
        <v>530</v>
      </c>
      <c r="G98" s="34" t="s">
        <v>290</v>
      </c>
      <c r="H98" s="33">
        <v>5</v>
      </c>
      <c r="I98" s="33">
        <v>2</v>
      </c>
      <c r="J98" s="33">
        <v>10</v>
      </c>
      <c r="K98" s="33">
        <f t="shared" si="2"/>
        <v>17</v>
      </c>
      <c r="L98" s="15" t="s">
        <v>685</v>
      </c>
    </row>
    <row r="99" spans="1:12" ht="18">
      <c r="A99" s="18">
        <v>89</v>
      </c>
      <c r="B99" s="18" t="s">
        <v>40</v>
      </c>
      <c r="C99" s="18" t="s">
        <v>41</v>
      </c>
      <c r="D99" s="18" t="s">
        <v>28</v>
      </c>
      <c r="E99" s="18" t="s">
        <v>3</v>
      </c>
      <c r="F99" s="18" t="s">
        <v>531</v>
      </c>
      <c r="G99" s="34" t="s">
        <v>263</v>
      </c>
      <c r="H99" s="33">
        <v>5</v>
      </c>
      <c r="I99" s="33">
        <v>2</v>
      </c>
      <c r="J99" s="33">
        <v>9.5</v>
      </c>
      <c r="K99" s="33">
        <f t="shared" si="2"/>
        <v>16.5</v>
      </c>
      <c r="L99" s="15" t="s">
        <v>685</v>
      </c>
    </row>
    <row r="100" spans="1:12" ht="18">
      <c r="A100" s="18">
        <v>90</v>
      </c>
      <c r="B100" s="18" t="s">
        <v>532</v>
      </c>
      <c r="C100" s="18" t="s">
        <v>86</v>
      </c>
      <c r="D100" s="18" t="s">
        <v>19</v>
      </c>
      <c r="E100" s="18" t="s">
        <v>23</v>
      </c>
      <c r="F100" s="18" t="s">
        <v>172</v>
      </c>
      <c r="G100" s="34" t="s">
        <v>533</v>
      </c>
      <c r="H100" s="33">
        <v>7</v>
      </c>
      <c r="I100" s="33">
        <v>0</v>
      </c>
      <c r="J100" s="33">
        <v>9.5</v>
      </c>
      <c r="K100" s="33">
        <f t="shared" si="2"/>
        <v>16.5</v>
      </c>
      <c r="L100" s="15" t="s">
        <v>685</v>
      </c>
    </row>
    <row r="101" spans="1:12" ht="18">
      <c r="A101" s="18">
        <v>91</v>
      </c>
      <c r="B101" s="18" t="s">
        <v>534</v>
      </c>
      <c r="C101" s="18" t="s">
        <v>535</v>
      </c>
      <c r="D101" s="18" t="s">
        <v>17</v>
      </c>
      <c r="E101" s="18" t="s">
        <v>12</v>
      </c>
      <c r="F101" s="18" t="s">
        <v>163</v>
      </c>
      <c r="G101" s="34" t="s">
        <v>283</v>
      </c>
      <c r="H101" s="33">
        <v>2</v>
      </c>
      <c r="I101" s="33">
        <v>2</v>
      </c>
      <c r="J101" s="33">
        <v>11</v>
      </c>
      <c r="K101" s="33">
        <f t="shared" si="2"/>
        <v>15</v>
      </c>
      <c r="L101" s="15" t="s">
        <v>685</v>
      </c>
    </row>
    <row r="102" spans="1:12" ht="18">
      <c r="A102" s="18">
        <v>92</v>
      </c>
      <c r="B102" s="18" t="s">
        <v>331</v>
      </c>
      <c r="C102" s="18" t="s">
        <v>0</v>
      </c>
      <c r="D102" s="18" t="s">
        <v>70</v>
      </c>
      <c r="E102" s="18" t="s">
        <v>18</v>
      </c>
      <c r="F102" s="18" t="s">
        <v>140</v>
      </c>
      <c r="G102" s="34" t="s">
        <v>536</v>
      </c>
      <c r="H102" s="33">
        <v>11</v>
      </c>
      <c r="I102" s="33">
        <v>4</v>
      </c>
      <c r="J102" s="33">
        <v>0</v>
      </c>
      <c r="K102" s="33">
        <f t="shared" si="2"/>
        <v>15</v>
      </c>
      <c r="L102" s="15" t="s">
        <v>685</v>
      </c>
    </row>
    <row r="103" spans="1:12" ht="18">
      <c r="A103" s="18">
        <v>93</v>
      </c>
      <c r="B103" s="18" t="s">
        <v>537</v>
      </c>
      <c r="C103" s="18" t="s">
        <v>10</v>
      </c>
      <c r="D103" s="18" t="s">
        <v>358</v>
      </c>
      <c r="E103" s="18" t="s">
        <v>16</v>
      </c>
      <c r="F103" s="18" t="s">
        <v>538</v>
      </c>
      <c r="G103" s="34" t="s">
        <v>539</v>
      </c>
      <c r="H103" s="33">
        <v>6</v>
      </c>
      <c r="I103" s="33">
        <v>2</v>
      </c>
      <c r="J103" s="33">
        <v>7</v>
      </c>
      <c r="K103" s="33">
        <f t="shared" si="2"/>
        <v>15</v>
      </c>
      <c r="L103" s="15" t="s">
        <v>685</v>
      </c>
    </row>
    <row r="104" spans="1:12" ht="18">
      <c r="A104" s="18">
        <v>94</v>
      </c>
      <c r="B104" s="18" t="s">
        <v>540</v>
      </c>
      <c r="C104" s="18" t="s">
        <v>541</v>
      </c>
      <c r="D104" s="18" t="s">
        <v>542</v>
      </c>
      <c r="E104" s="18" t="s">
        <v>3</v>
      </c>
      <c r="F104" s="18" t="s">
        <v>115</v>
      </c>
      <c r="G104" s="34" t="s">
        <v>309</v>
      </c>
      <c r="H104" s="33">
        <v>0</v>
      </c>
      <c r="I104" s="33">
        <v>2</v>
      </c>
      <c r="J104" s="33">
        <v>13</v>
      </c>
      <c r="K104" s="33">
        <f t="shared" si="2"/>
        <v>15</v>
      </c>
      <c r="L104" s="15" t="s">
        <v>685</v>
      </c>
    </row>
    <row r="105" spans="1:12" ht="18">
      <c r="A105" s="18">
        <v>95</v>
      </c>
      <c r="B105" s="18" t="s">
        <v>543</v>
      </c>
      <c r="C105" s="18" t="s">
        <v>47</v>
      </c>
      <c r="D105" s="18" t="s">
        <v>544</v>
      </c>
      <c r="E105" s="18" t="s">
        <v>23</v>
      </c>
      <c r="F105" s="18" t="s">
        <v>545</v>
      </c>
      <c r="G105" s="34" t="s">
        <v>546</v>
      </c>
      <c r="H105" s="33">
        <v>2</v>
      </c>
      <c r="I105" s="33">
        <v>0</v>
      </c>
      <c r="J105" s="33">
        <v>13</v>
      </c>
      <c r="K105" s="33">
        <f t="shared" si="2"/>
        <v>15</v>
      </c>
      <c r="L105" s="15" t="s">
        <v>685</v>
      </c>
    </row>
    <row r="106" spans="1:12" ht="18">
      <c r="A106" s="18">
        <v>96</v>
      </c>
      <c r="B106" s="18" t="s">
        <v>547</v>
      </c>
      <c r="C106" s="18" t="s">
        <v>334</v>
      </c>
      <c r="D106" s="18" t="s">
        <v>548</v>
      </c>
      <c r="E106" s="18" t="s">
        <v>18</v>
      </c>
      <c r="F106" s="18" t="s">
        <v>549</v>
      </c>
      <c r="G106" s="34" t="s">
        <v>310</v>
      </c>
      <c r="H106" s="33">
        <v>7</v>
      </c>
      <c r="I106" s="33">
        <v>0</v>
      </c>
      <c r="J106" s="33">
        <v>8</v>
      </c>
      <c r="K106" s="33">
        <f t="shared" si="2"/>
        <v>15</v>
      </c>
      <c r="L106" s="15" t="s">
        <v>685</v>
      </c>
    </row>
    <row r="107" spans="1:12" ht="18">
      <c r="A107" s="18">
        <v>97</v>
      </c>
      <c r="B107" s="18" t="s">
        <v>550</v>
      </c>
      <c r="C107" s="18" t="s">
        <v>551</v>
      </c>
      <c r="D107" s="18" t="s">
        <v>358</v>
      </c>
      <c r="E107" s="18" t="s">
        <v>3</v>
      </c>
      <c r="F107" s="18" t="s">
        <v>158</v>
      </c>
      <c r="G107" s="34" t="s">
        <v>552</v>
      </c>
      <c r="H107" s="33">
        <v>5</v>
      </c>
      <c r="I107" s="33">
        <v>2</v>
      </c>
      <c r="J107" s="33">
        <v>7.5</v>
      </c>
      <c r="K107" s="33">
        <f t="shared" si="2"/>
        <v>14.5</v>
      </c>
      <c r="L107" s="15" t="s">
        <v>685</v>
      </c>
    </row>
    <row r="108" spans="1:12" ht="18">
      <c r="A108" s="18">
        <v>98</v>
      </c>
      <c r="B108" s="18" t="s">
        <v>553</v>
      </c>
      <c r="C108" s="18" t="s">
        <v>554</v>
      </c>
      <c r="D108" s="18" t="s">
        <v>31</v>
      </c>
      <c r="E108" s="18" t="s">
        <v>2</v>
      </c>
      <c r="F108" s="18" t="s">
        <v>128</v>
      </c>
      <c r="G108" s="34" t="s">
        <v>278</v>
      </c>
      <c r="H108" s="33">
        <v>4</v>
      </c>
      <c r="I108" s="33">
        <v>0</v>
      </c>
      <c r="J108" s="33">
        <v>9</v>
      </c>
      <c r="K108" s="33">
        <f t="shared" si="2"/>
        <v>13</v>
      </c>
      <c r="L108" s="15" t="s">
        <v>685</v>
      </c>
    </row>
    <row r="109" spans="1:12" ht="18">
      <c r="A109" s="18">
        <v>99</v>
      </c>
      <c r="B109" s="18" t="s">
        <v>555</v>
      </c>
      <c r="C109" s="18" t="s">
        <v>4</v>
      </c>
      <c r="D109" s="18" t="s">
        <v>556</v>
      </c>
      <c r="E109" s="18" t="s">
        <v>3</v>
      </c>
      <c r="F109" s="18" t="s">
        <v>119</v>
      </c>
      <c r="G109" s="34" t="s">
        <v>320</v>
      </c>
      <c r="H109" s="33">
        <v>3</v>
      </c>
      <c r="I109" s="33">
        <v>0</v>
      </c>
      <c r="J109" s="33">
        <v>10</v>
      </c>
      <c r="K109" s="33">
        <f t="shared" si="2"/>
        <v>13</v>
      </c>
      <c r="L109" s="15" t="s">
        <v>685</v>
      </c>
    </row>
    <row r="110" spans="1:12" ht="18">
      <c r="A110" s="18">
        <v>100</v>
      </c>
      <c r="B110" s="18" t="s">
        <v>557</v>
      </c>
      <c r="C110" s="18" t="s">
        <v>558</v>
      </c>
      <c r="D110" s="18" t="s">
        <v>559</v>
      </c>
      <c r="E110" s="18" t="s">
        <v>2</v>
      </c>
      <c r="F110" s="18" t="s">
        <v>135</v>
      </c>
      <c r="G110" s="34" t="s">
        <v>560</v>
      </c>
      <c r="H110" s="33">
        <v>1</v>
      </c>
      <c r="I110" s="33">
        <v>0</v>
      </c>
      <c r="J110" s="33">
        <v>0</v>
      </c>
      <c r="K110" s="33">
        <f t="shared" si="2"/>
        <v>1</v>
      </c>
      <c r="L110" s="15" t="s">
        <v>685</v>
      </c>
    </row>
  </sheetData>
  <sheetProtection/>
  <mergeCells count="8">
    <mergeCell ref="A2:L2"/>
    <mergeCell ref="C3:D3"/>
    <mergeCell ref="B4:C4"/>
    <mergeCell ref="D4:H4"/>
    <mergeCell ref="I4:L4"/>
    <mergeCell ref="B5:C5"/>
    <mergeCell ref="F5:G5"/>
    <mergeCell ref="I5:L5"/>
  </mergeCells>
  <dataValidations count="1">
    <dataValidation type="list" allowBlank="1" showInputMessage="1" showErrorMessage="1" sqref="L3">
      <formula1>"победитель,призёр,участник,неявка"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03"/>
  <sheetViews>
    <sheetView tabSelected="1" zoomScale="90" zoomScaleNormal="90" zoomScalePageLayoutView="0" workbookViewId="0" topLeftCell="A93">
      <selection activeCell="F108" sqref="F108"/>
    </sheetView>
  </sheetViews>
  <sheetFormatPr defaultColWidth="9.140625" defaultRowHeight="15"/>
  <cols>
    <col min="1" max="1" width="9.421875" style="0" customWidth="1"/>
    <col min="2" max="2" width="16.57421875" style="0" customWidth="1"/>
    <col min="3" max="3" width="12.00390625" style="0" customWidth="1"/>
    <col min="4" max="4" width="17.7109375" style="0" customWidth="1"/>
    <col min="5" max="5" width="16.140625" style="0" customWidth="1"/>
    <col min="6" max="6" width="26.421875" style="1" customWidth="1"/>
    <col min="7" max="7" width="9.8515625" style="5" customWidth="1"/>
    <col min="8" max="8" width="10.140625" style="0" customWidth="1"/>
    <col min="9" max="9" width="11.28125" style="0" customWidth="1"/>
    <col min="10" max="10" width="11.140625" style="0" customWidth="1"/>
    <col min="11" max="11" width="12.00390625" style="0" customWidth="1"/>
    <col min="12" max="12" width="10.140625" style="23" customWidth="1"/>
    <col min="13" max="13" width="22.140625" style="0" customWidth="1"/>
    <col min="14" max="14" width="9.140625" style="3" customWidth="1"/>
  </cols>
  <sheetData>
    <row r="2" spans="2:13" ht="20.25">
      <c r="B2" s="37" t="s">
        <v>567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3" ht="20.25">
      <c r="B3" s="6"/>
      <c r="C3" s="6"/>
      <c r="D3" s="38"/>
      <c r="E3" s="38"/>
      <c r="F3" s="44" t="s">
        <v>326</v>
      </c>
      <c r="G3" s="44"/>
      <c r="H3" s="7"/>
      <c r="I3" s="7"/>
      <c r="J3" s="6"/>
      <c r="K3" s="8"/>
      <c r="L3" s="17"/>
      <c r="M3" s="8"/>
    </row>
    <row r="4" spans="2:13" ht="15">
      <c r="B4" s="9"/>
      <c r="C4" s="39" t="s">
        <v>321</v>
      </c>
      <c r="D4" s="39"/>
      <c r="E4" s="40" t="s">
        <v>322</v>
      </c>
      <c r="F4" s="40"/>
      <c r="G4" s="40"/>
      <c r="H4" s="40"/>
      <c r="I4" s="40"/>
      <c r="J4" s="40" t="s">
        <v>323</v>
      </c>
      <c r="K4" s="40"/>
      <c r="L4" s="40"/>
      <c r="M4" s="40"/>
    </row>
    <row r="5" spans="2:13" ht="15">
      <c r="B5" s="10"/>
      <c r="C5" s="41" t="s">
        <v>325</v>
      </c>
      <c r="D5" s="41"/>
      <c r="E5" s="12"/>
      <c r="F5" s="12"/>
      <c r="G5" s="42" t="s">
        <v>566</v>
      </c>
      <c r="H5" s="42"/>
      <c r="I5" s="14"/>
      <c r="J5" s="43" t="s">
        <v>324</v>
      </c>
      <c r="K5" s="43"/>
      <c r="L5" s="43"/>
      <c r="M5" s="43"/>
    </row>
    <row r="6" spans="2:14" s="1" customFormat="1" ht="15">
      <c r="B6" s="10"/>
      <c r="C6" s="11"/>
      <c r="D6" s="11"/>
      <c r="E6" s="12"/>
      <c r="F6" s="12"/>
      <c r="G6" s="13"/>
      <c r="H6" s="13"/>
      <c r="I6" s="14"/>
      <c r="J6" s="13"/>
      <c r="K6" s="13"/>
      <c r="L6" s="13"/>
      <c r="M6" s="13"/>
      <c r="N6" s="3"/>
    </row>
    <row r="8" spans="1:13" ht="15">
      <c r="A8" s="24"/>
      <c r="B8" s="24" t="s">
        <v>152</v>
      </c>
      <c r="C8" s="24" t="s">
        <v>151</v>
      </c>
      <c r="D8" s="24" t="s">
        <v>150</v>
      </c>
      <c r="E8" s="24" t="s">
        <v>148</v>
      </c>
      <c r="F8" s="24" t="s">
        <v>149</v>
      </c>
      <c r="G8" s="25" t="s">
        <v>179</v>
      </c>
      <c r="H8" s="26" t="s">
        <v>175</v>
      </c>
      <c r="I8" s="26" t="s">
        <v>176</v>
      </c>
      <c r="J8" s="26" t="s">
        <v>177</v>
      </c>
      <c r="K8" s="26" t="s">
        <v>178</v>
      </c>
      <c r="L8" s="26" t="s">
        <v>366</v>
      </c>
      <c r="M8" s="26" t="s">
        <v>686</v>
      </c>
    </row>
    <row r="9" spans="1:12" ht="15">
      <c r="A9" s="24"/>
      <c r="B9" s="24"/>
      <c r="C9" s="24"/>
      <c r="D9" s="24"/>
      <c r="E9" s="24"/>
      <c r="F9" s="24"/>
      <c r="G9" s="25"/>
      <c r="H9" s="26">
        <v>10</v>
      </c>
      <c r="I9" s="26">
        <v>12</v>
      </c>
      <c r="J9" s="26">
        <v>18</v>
      </c>
      <c r="K9" s="26">
        <v>40</v>
      </c>
      <c r="L9" s="26">
        <f>SUM(H9:K9)</f>
        <v>80</v>
      </c>
    </row>
    <row r="10" spans="1:12" ht="15">
      <c r="A10" s="24"/>
      <c r="B10" s="24"/>
      <c r="C10" s="24"/>
      <c r="D10" s="24"/>
      <c r="E10" s="24"/>
      <c r="F10" s="24"/>
      <c r="G10" s="25"/>
      <c r="H10" s="24"/>
      <c r="I10" s="24"/>
      <c r="J10" s="24"/>
      <c r="K10" s="24"/>
      <c r="L10" s="24"/>
    </row>
    <row r="11" spans="1:13" ht="15">
      <c r="A11" s="18">
        <v>1</v>
      </c>
      <c r="B11" s="18" t="s">
        <v>568</v>
      </c>
      <c r="C11" s="18" t="s">
        <v>562</v>
      </c>
      <c r="D11" s="18" t="s">
        <v>27</v>
      </c>
      <c r="E11" s="18" t="s">
        <v>3</v>
      </c>
      <c r="F11" s="18" t="s">
        <v>115</v>
      </c>
      <c r="G11" s="27" t="s">
        <v>237</v>
      </c>
      <c r="H11" s="21">
        <v>5</v>
      </c>
      <c r="I11" s="21">
        <v>12</v>
      </c>
      <c r="J11" s="21">
        <v>10</v>
      </c>
      <c r="K11" s="21">
        <v>40</v>
      </c>
      <c r="L11" s="21">
        <f>SUM(H11:K11)</f>
        <v>67</v>
      </c>
      <c r="M11" s="26" t="s">
        <v>683</v>
      </c>
    </row>
    <row r="12" spans="1:13" ht="15">
      <c r="A12" s="18">
        <v>2</v>
      </c>
      <c r="B12" s="18" t="s">
        <v>569</v>
      </c>
      <c r="C12" s="18" t="s">
        <v>81</v>
      </c>
      <c r="D12" s="18" t="s">
        <v>25</v>
      </c>
      <c r="E12" s="18" t="s">
        <v>3</v>
      </c>
      <c r="F12" s="18" t="s">
        <v>493</v>
      </c>
      <c r="G12" s="27" t="s">
        <v>196</v>
      </c>
      <c r="H12" s="21">
        <v>8</v>
      </c>
      <c r="I12" s="21">
        <v>12</v>
      </c>
      <c r="J12" s="21">
        <v>10</v>
      </c>
      <c r="K12" s="21">
        <v>32</v>
      </c>
      <c r="L12" s="21">
        <f>SUM(H12:K12)</f>
        <v>62</v>
      </c>
      <c r="M12" s="26" t="s">
        <v>684</v>
      </c>
    </row>
    <row r="13" spans="1:13" ht="15">
      <c r="A13" s="18">
        <v>3</v>
      </c>
      <c r="B13" s="18" t="s">
        <v>570</v>
      </c>
      <c r="C13" s="18" t="s">
        <v>87</v>
      </c>
      <c r="D13" s="18" t="s">
        <v>28</v>
      </c>
      <c r="E13" s="18" t="s">
        <v>8</v>
      </c>
      <c r="F13" s="18" t="s">
        <v>125</v>
      </c>
      <c r="G13" s="27" t="s">
        <v>231</v>
      </c>
      <c r="H13" s="21">
        <v>6</v>
      </c>
      <c r="I13" s="21">
        <v>12</v>
      </c>
      <c r="J13" s="21">
        <v>12</v>
      </c>
      <c r="K13" s="21">
        <v>32</v>
      </c>
      <c r="L13" s="21">
        <f>SUM(H13:K13)</f>
        <v>62</v>
      </c>
      <c r="M13" s="26" t="s">
        <v>684</v>
      </c>
    </row>
    <row r="14" spans="1:13" ht="15">
      <c r="A14" s="18">
        <v>4</v>
      </c>
      <c r="B14" s="18" t="s">
        <v>571</v>
      </c>
      <c r="C14" s="18" t="s">
        <v>13</v>
      </c>
      <c r="D14" s="18" t="s">
        <v>35</v>
      </c>
      <c r="E14" s="18" t="s">
        <v>3</v>
      </c>
      <c r="F14" s="18" t="s">
        <v>352</v>
      </c>
      <c r="G14" s="27" t="s">
        <v>257</v>
      </c>
      <c r="H14" s="21">
        <v>8</v>
      </c>
      <c r="I14" s="21">
        <v>12</v>
      </c>
      <c r="J14" s="21">
        <v>12</v>
      </c>
      <c r="K14" s="21">
        <v>30</v>
      </c>
      <c r="L14" s="21">
        <v>62</v>
      </c>
      <c r="M14" s="26" t="s">
        <v>684</v>
      </c>
    </row>
    <row r="15" spans="1:13" ht="15">
      <c r="A15" s="18">
        <v>5</v>
      </c>
      <c r="B15" s="18" t="s">
        <v>572</v>
      </c>
      <c r="C15" s="18" t="s">
        <v>81</v>
      </c>
      <c r="D15" s="18" t="s">
        <v>370</v>
      </c>
      <c r="E15" s="18" t="s">
        <v>2</v>
      </c>
      <c r="F15" s="18" t="s">
        <v>128</v>
      </c>
      <c r="G15" s="27" t="s">
        <v>247</v>
      </c>
      <c r="H15" s="21">
        <v>8</v>
      </c>
      <c r="I15" s="21">
        <v>12</v>
      </c>
      <c r="J15" s="21">
        <v>14</v>
      </c>
      <c r="K15" s="21">
        <v>27</v>
      </c>
      <c r="L15" s="21">
        <f aca="true" t="shared" si="0" ref="L15:L41">SUM(H15:K15)</f>
        <v>61</v>
      </c>
      <c r="M15" s="26" t="s">
        <v>684</v>
      </c>
    </row>
    <row r="16" spans="1:13" ht="15">
      <c r="A16" s="18">
        <v>6</v>
      </c>
      <c r="B16" s="18" t="s">
        <v>573</v>
      </c>
      <c r="C16" s="18" t="s">
        <v>0</v>
      </c>
      <c r="D16" s="18" t="s">
        <v>69</v>
      </c>
      <c r="E16" s="18" t="s">
        <v>23</v>
      </c>
      <c r="F16" s="18" t="s">
        <v>102</v>
      </c>
      <c r="G16" s="27" t="s">
        <v>197</v>
      </c>
      <c r="H16" s="21">
        <v>6</v>
      </c>
      <c r="I16" s="21">
        <v>12</v>
      </c>
      <c r="J16" s="21">
        <v>12</v>
      </c>
      <c r="K16" s="21">
        <v>30</v>
      </c>
      <c r="L16" s="21">
        <f t="shared" si="0"/>
        <v>60</v>
      </c>
      <c r="M16" s="26" t="s">
        <v>684</v>
      </c>
    </row>
    <row r="17" spans="1:13" ht="15">
      <c r="A17" s="18">
        <v>7</v>
      </c>
      <c r="B17" s="18" t="s">
        <v>574</v>
      </c>
      <c r="C17" s="18" t="s">
        <v>575</v>
      </c>
      <c r="D17" s="18" t="s">
        <v>576</v>
      </c>
      <c r="E17" s="18" t="s">
        <v>23</v>
      </c>
      <c r="F17" s="18" t="s">
        <v>92</v>
      </c>
      <c r="G17" s="27" t="s">
        <v>193</v>
      </c>
      <c r="H17" s="21">
        <v>4</v>
      </c>
      <c r="I17" s="21">
        <v>12</v>
      </c>
      <c r="J17" s="21">
        <v>10</v>
      </c>
      <c r="K17" s="21">
        <v>33</v>
      </c>
      <c r="L17" s="21">
        <f t="shared" si="0"/>
        <v>59</v>
      </c>
      <c r="M17" s="26" t="s">
        <v>684</v>
      </c>
    </row>
    <row r="18" spans="1:13" ht="15">
      <c r="A18" s="18">
        <v>8</v>
      </c>
      <c r="B18" s="18" t="s">
        <v>577</v>
      </c>
      <c r="C18" s="18" t="s">
        <v>26</v>
      </c>
      <c r="D18" s="18" t="s">
        <v>55</v>
      </c>
      <c r="E18" s="18" t="s">
        <v>12</v>
      </c>
      <c r="F18" s="18" t="s">
        <v>113</v>
      </c>
      <c r="G18" s="27" t="s">
        <v>210</v>
      </c>
      <c r="H18" s="21">
        <v>6</v>
      </c>
      <c r="I18" s="21">
        <v>12</v>
      </c>
      <c r="J18" s="21">
        <v>10</v>
      </c>
      <c r="K18" s="21">
        <v>31</v>
      </c>
      <c r="L18" s="21">
        <f t="shared" si="0"/>
        <v>59</v>
      </c>
      <c r="M18" s="26" t="s">
        <v>684</v>
      </c>
    </row>
    <row r="19" spans="1:13" ht="15">
      <c r="A19" s="18">
        <v>9</v>
      </c>
      <c r="B19" s="18" t="s">
        <v>481</v>
      </c>
      <c r="C19" s="18" t="s">
        <v>14</v>
      </c>
      <c r="D19" s="18" t="s">
        <v>19</v>
      </c>
      <c r="E19" s="18" t="s">
        <v>16</v>
      </c>
      <c r="F19" s="18" t="s">
        <v>93</v>
      </c>
      <c r="G19" s="27" t="s">
        <v>251</v>
      </c>
      <c r="H19" s="21">
        <v>4</v>
      </c>
      <c r="I19" s="21">
        <v>12</v>
      </c>
      <c r="J19" s="21">
        <v>10</v>
      </c>
      <c r="K19" s="21">
        <v>31</v>
      </c>
      <c r="L19" s="21">
        <f t="shared" si="0"/>
        <v>57</v>
      </c>
      <c r="M19" s="26" t="s">
        <v>684</v>
      </c>
    </row>
    <row r="20" spans="1:13" ht="15">
      <c r="A20" s="18">
        <v>10</v>
      </c>
      <c r="B20" s="18" t="s">
        <v>578</v>
      </c>
      <c r="C20" s="18" t="s">
        <v>579</v>
      </c>
      <c r="D20" s="18" t="s">
        <v>31</v>
      </c>
      <c r="E20" s="18" t="s">
        <v>3</v>
      </c>
      <c r="F20" s="18" t="s">
        <v>144</v>
      </c>
      <c r="G20" s="27" t="s">
        <v>253</v>
      </c>
      <c r="H20" s="21">
        <v>4</v>
      </c>
      <c r="I20" s="21">
        <v>6</v>
      </c>
      <c r="J20" s="21">
        <v>12</v>
      </c>
      <c r="K20" s="21">
        <v>35</v>
      </c>
      <c r="L20" s="21">
        <f t="shared" si="0"/>
        <v>57</v>
      </c>
      <c r="M20" s="26" t="s">
        <v>684</v>
      </c>
    </row>
    <row r="21" spans="1:13" ht="15">
      <c r="A21" s="18">
        <v>11</v>
      </c>
      <c r="B21" s="18" t="s">
        <v>368</v>
      </c>
      <c r="C21" s="18" t="s">
        <v>562</v>
      </c>
      <c r="D21" s="18" t="s">
        <v>27</v>
      </c>
      <c r="E21" s="18" t="s">
        <v>18</v>
      </c>
      <c r="F21" s="18" t="s">
        <v>131</v>
      </c>
      <c r="G21" s="27" t="s">
        <v>200</v>
      </c>
      <c r="H21" s="21">
        <v>6</v>
      </c>
      <c r="I21" s="21">
        <v>12</v>
      </c>
      <c r="J21" s="21">
        <v>14</v>
      </c>
      <c r="K21" s="21">
        <v>24</v>
      </c>
      <c r="L21" s="21">
        <f t="shared" si="0"/>
        <v>56</v>
      </c>
      <c r="M21" s="26" t="s">
        <v>684</v>
      </c>
    </row>
    <row r="22" spans="1:13" ht="15">
      <c r="A22" s="18">
        <v>12</v>
      </c>
      <c r="B22" s="18" t="s">
        <v>580</v>
      </c>
      <c r="C22" s="18" t="s">
        <v>581</v>
      </c>
      <c r="D22" s="18" t="s">
        <v>31</v>
      </c>
      <c r="E22" s="18" t="s">
        <v>8</v>
      </c>
      <c r="F22" s="18" t="s">
        <v>125</v>
      </c>
      <c r="G22" s="27" t="s">
        <v>224</v>
      </c>
      <c r="H22" s="21">
        <v>6</v>
      </c>
      <c r="I22" s="21">
        <v>12</v>
      </c>
      <c r="J22" s="21">
        <v>10</v>
      </c>
      <c r="K22" s="21">
        <v>27</v>
      </c>
      <c r="L22" s="21">
        <f t="shared" si="0"/>
        <v>55</v>
      </c>
      <c r="M22" s="26" t="s">
        <v>684</v>
      </c>
    </row>
    <row r="23" spans="1:13" ht="15">
      <c r="A23" s="18">
        <v>13</v>
      </c>
      <c r="B23" s="18" t="s">
        <v>82</v>
      </c>
      <c r="C23" s="18" t="s">
        <v>83</v>
      </c>
      <c r="D23" s="18" t="s">
        <v>84</v>
      </c>
      <c r="E23" s="18" t="s">
        <v>18</v>
      </c>
      <c r="F23" s="18" t="s">
        <v>136</v>
      </c>
      <c r="G23" s="27" t="s">
        <v>225</v>
      </c>
      <c r="H23" s="21">
        <v>8</v>
      </c>
      <c r="I23" s="21">
        <v>12</v>
      </c>
      <c r="J23" s="21">
        <v>12</v>
      </c>
      <c r="K23" s="21">
        <v>23</v>
      </c>
      <c r="L23" s="21">
        <f t="shared" si="0"/>
        <v>55</v>
      </c>
      <c r="M23" s="26" t="s">
        <v>684</v>
      </c>
    </row>
    <row r="24" spans="1:13" ht="15">
      <c r="A24" s="18">
        <v>14</v>
      </c>
      <c r="B24" s="18" t="s">
        <v>582</v>
      </c>
      <c r="C24" s="18" t="s">
        <v>13</v>
      </c>
      <c r="D24" s="18" t="s">
        <v>22</v>
      </c>
      <c r="E24" s="18" t="s">
        <v>2</v>
      </c>
      <c r="F24" s="18" t="s">
        <v>135</v>
      </c>
      <c r="G24" s="27" t="s">
        <v>261</v>
      </c>
      <c r="H24" s="21">
        <v>6</v>
      </c>
      <c r="I24" s="21">
        <v>12</v>
      </c>
      <c r="J24" s="21">
        <v>8</v>
      </c>
      <c r="K24" s="21">
        <v>28</v>
      </c>
      <c r="L24" s="21">
        <f t="shared" si="0"/>
        <v>54</v>
      </c>
      <c r="M24" s="26" t="s">
        <v>684</v>
      </c>
    </row>
    <row r="25" spans="1:13" ht="15">
      <c r="A25" s="24">
        <v>15</v>
      </c>
      <c r="B25" s="18" t="s">
        <v>583</v>
      </c>
      <c r="C25" s="18" t="s">
        <v>353</v>
      </c>
      <c r="D25" s="18" t="s">
        <v>27</v>
      </c>
      <c r="E25" s="18" t="s">
        <v>12</v>
      </c>
      <c r="F25" s="18" t="s">
        <v>103</v>
      </c>
      <c r="G25" s="27" t="s">
        <v>215</v>
      </c>
      <c r="H25" s="27">
        <v>10</v>
      </c>
      <c r="I25" s="26">
        <v>12</v>
      </c>
      <c r="J25" s="26">
        <v>10</v>
      </c>
      <c r="K25" s="26">
        <v>21.5</v>
      </c>
      <c r="L25" s="26">
        <f t="shared" si="0"/>
        <v>53.5</v>
      </c>
      <c r="M25" s="45" t="s">
        <v>685</v>
      </c>
    </row>
    <row r="26" spans="1:13" ht="15">
      <c r="A26" s="24">
        <v>16</v>
      </c>
      <c r="B26" s="18" t="s">
        <v>584</v>
      </c>
      <c r="C26" s="18" t="s">
        <v>336</v>
      </c>
      <c r="D26" s="18" t="s">
        <v>45</v>
      </c>
      <c r="E26" s="18" t="s">
        <v>8</v>
      </c>
      <c r="F26" s="18" t="s">
        <v>121</v>
      </c>
      <c r="G26" s="27" t="s">
        <v>240</v>
      </c>
      <c r="H26" s="26">
        <v>2</v>
      </c>
      <c r="I26" s="26">
        <v>12</v>
      </c>
      <c r="J26" s="26">
        <v>10</v>
      </c>
      <c r="K26" s="26">
        <v>29</v>
      </c>
      <c r="L26" s="26">
        <f t="shared" si="0"/>
        <v>53</v>
      </c>
      <c r="M26" s="45" t="s">
        <v>685</v>
      </c>
    </row>
    <row r="27" spans="1:13" ht="15">
      <c r="A27" s="24">
        <v>17</v>
      </c>
      <c r="B27" s="18" t="s">
        <v>76</v>
      </c>
      <c r="C27" s="18" t="s">
        <v>77</v>
      </c>
      <c r="D27" s="18" t="s">
        <v>69</v>
      </c>
      <c r="E27" s="18" t="s">
        <v>3</v>
      </c>
      <c r="F27" s="18" t="s">
        <v>170</v>
      </c>
      <c r="G27" s="27" t="s">
        <v>243</v>
      </c>
      <c r="H27" s="26">
        <v>4</v>
      </c>
      <c r="I27" s="26">
        <v>12</v>
      </c>
      <c r="J27" s="26">
        <v>10</v>
      </c>
      <c r="K27" s="26">
        <v>26</v>
      </c>
      <c r="L27" s="26">
        <f t="shared" si="0"/>
        <v>52</v>
      </c>
      <c r="M27" s="45" t="s">
        <v>685</v>
      </c>
    </row>
    <row r="28" spans="1:13" ht="15">
      <c r="A28" s="24">
        <v>18</v>
      </c>
      <c r="B28" s="24" t="s">
        <v>585</v>
      </c>
      <c r="C28" s="24" t="s">
        <v>328</v>
      </c>
      <c r="D28" s="24" t="s">
        <v>28</v>
      </c>
      <c r="E28" s="24" t="s">
        <v>23</v>
      </c>
      <c r="F28" s="18" t="s">
        <v>545</v>
      </c>
      <c r="G28" s="27" t="s">
        <v>364</v>
      </c>
      <c r="H28" s="21">
        <v>6</v>
      </c>
      <c r="I28" s="26">
        <v>12</v>
      </c>
      <c r="J28" s="26">
        <v>4</v>
      </c>
      <c r="K28" s="26">
        <v>29</v>
      </c>
      <c r="L28" s="26">
        <f t="shared" si="0"/>
        <v>51</v>
      </c>
      <c r="M28" s="45" t="s">
        <v>685</v>
      </c>
    </row>
    <row r="29" spans="1:13" ht="15">
      <c r="A29" s="24">
        <v>19</v>
      </c>
      <c r="B29" s="28" t="s">
        <v>586</v>
      </c>
      <c r="C29" s="28" t="s">
        <v>335</v>
      </c>
      <c r="D29" s="28" t="s">
        <v>24</v>
      </c>
      <c r="E29" s="29" t="s">
        <v>8</v>
      </c>
      <c r="F29" s="28" t="s">
        <v>431</v>
      </c>
      <c r="G29" s="27" t="s">
        <v>211</v>
      </c>
      <c r="H29" s="26">
        <v>6</v>
      </c>
      <c r="I29" s="26">
        <v>12</v>
      </c>
      <c r="J29" s="26">
        <v>10</v>
      </c>
      <c r="K29" s="26">
        <v>23</v>
      </c>
      <c r="L29" s="26">
        <f t="shared" si="0"/>
        <v>51</v>
      </c>
      <c r="M29" s="45" t="s">
        <v>685</v>
      </c>
    </row>
    <row r="30" spans="1:13" ht="15">
      <c r="A30" s="24">
        <v>20</v>
      </c>
      <c r="B30" s="24" t="s">
        <v>587</v>
      </c>
      <c r="C30" s="24" t="s">
        <v>588</v>
      </c>
      <c r="D30" s="24" t="s">
        <v>589</v>
      </c>
      <c r="E30" s="24" t="s">
        <v>3</v>
      </c>
      <c r="F30" s="24" t="s">
        <v>137</v>
      </c>
      <c r="G30" s="27" t="s">
        <v>223</v>
      </c>
      <c r="H30" s="26">
        <v>6</v>
      </c>
      <c r="I30" s="26">
        <v>12</v>
      </c>
      <c r="J30" s="26">
        <v>8</v>
      </c>
      <c r="K30" s="26">
        <v>25</v>
      </c>
      <c r="L30" s="26">
        <f t="shared" si="0"/>
        <v>51</v>
      </c>
      <c r="M30" s="45" t="s">
        <v>685</v>
      </c>
    </row>
    <row r="31" spans="1:13" ht="15">
      <c r="A31" s="24">
        <v>21</v>
      </c>
      <c r="B31" s="18" t="s">
        <v>590</v>
      </c>
      <c r="C31" s="18" t="s">
        <v>89</v>
      </c>
      <c r="D31" s="18" t="s">
        <v>90</v>
      </c>
      <c r="E31" s="18" t="s">
        <v>18</v>
      </c>
      <c r="F31" s="18" t="s">
        <v>156</v>
      </c>
      <c r="G31" s="27" t="s">
        <v>245</v>
      </c>
      <c r="H31" s="21">
        <v>2</v>
      </c>
      <c r="I31" s="26">
        <v>12</v>
      </c>
      <c r="J31" s="26">
        <v>10</v>
      </c>
      <c r="K31" s="26">
        <v>27</v>
      </c>
      <c r="L31" s="26">
        <f t="shared" si="0"/>
        <v>51</v>
      </c>
      <c r="M31" s="45" t="s">
        <v>685</v>
      </c>
    </row>
    <row r="32" spans="1:13" ht="15">
      <c r="A32" s="24">
        <v>22</v>
      </c>
      <c r="B32" s="18" t="s">
        <v>591</v>
      </c>
      <c r="C32" s="18" t="s">
        <v>78</v>
      </c>
      <c r="D32" s="18" t="s">
        <v>45</v>
      </c>
      <c r="E32" s="18" t="s">
        <v>3</v>
      </c>
      <c r="F32" s="18" t="s">
        <v>112</v>
      </c>
      <c r="G32" s="27" t="s">
        <v>365</v>
      </c>
      <c r="H32" s="21">
        <v>4</v>
      </c>
      <c r="I32" s="26">
        <v>12</v>
      </c>
      <c r="J32" s="26">
        <v>10</v>
      </c>
      <c r="K32" s="26">
        <v>24</v>
      </c>
      <c r="L32" s="26">
        <f t="shared" si="0"/>
        <v>50</v>
      </c>
      <c r="M32" s="45" t="s">
        <v>685</v>
      </c>
    </row>
    <row r="33" spans="1:13" ht="15">
      <c r="A33" s="24">
        <v>23</v>
      </c>
      <c r="B33" s="18" t="s">
        <v>592</v>
      </c>
      <c r="C33" s="18" t="s">
        <v>13</v>
      </c>
      <c r="D33" s="18" t="s">
        <v>45</v>
      </c>
      <c r="E33" s="18" t="s">
        <v>2</v>
      </c>
      <c r="F33" s="18" t="s">
        <v>118</v>
      </c>
      <c r="G33" s="27" t="s">
        <v>259</v>
      </c>
      <c r="H33" s="21">
        <v>5</v>
      </c>
      <c r="I33" s="26">
        <v>12</v>
      </c>
      <c r="J33" s="26">
        <v>10</v>
      </c>
      <c r="K33" s="26">
        <v>22</v>
      </c>
      <c r="L33" s="26">
        <f t="shared" si="0"/>
        <v>49</v>
      </c>
      <c r="M33" s="45" t="s">
        <v>685</v>
      </c>
    </row>
    <row r="34" spans="1:13" ht="15">
      <c r="A34" s="24">
        <v>24</v>
      </c>
      <c r="B34" s="18" t="s">
        <v>593</v>
      </c>
      <c r="C34" s="18" t="s">
        <v>33</v>
      </c>
      <c r="D34" s="18" t="s">
        <v>5</v>
      </c>
      <c r="E34" s="18" t="s">
        <v>23</v>
      </c>
      <c r="F34" s="18" t="s">
        <v>117</v>
      </c>
      <c r="G34" s="27" t="s">
        <v>362</v>
      </c>
      <c r="H34" s="21">
        <v>6</v>
      </c>
      <c r="I34" s="26">
        <v>12</v>
      </c>
      <c r="J34" s="26">
        <v>12</v>
      </c>
      <c r="K34" s="26">
        <v>17</v>
      </c>
      <c r="L34" s="26">
        <f t="shared" si="0"/>
        <v>47</v>
      </c>
      <c r="M34" s="45" t="s">
        <v>685</v>
      </c>
    </row>
    <row r="35" spans="1:13" ht="15">
      <c r="A35" s="24">
        <v>25</v>
      </c>
      <c r="B35" s="18" t="s">
        <v>72</v>
      </c>
      <c r="C35" s="18" t="s">
        <v>73</v>
      </c>
      <c r="D35" s="18" t="s">
        <v>74</v>
      </c>
      <c r="E35" s="18" t="s">
        <v>3</v>
      </c>
      <c r="F35" s="18" t="s">
        <v>158</v>
      </c>
      <c r="G35" s="27" t="s">
        <v>204</v>
      </c>
      <c r="H35" s="21">
        <v>6</v>
      </c>
      <c r="I35" s="26">
        <v>12</v>
      </c>
      <c r="J35" s="26">
        <v>14</v>
      </c>
      <c r="K35" s="26">
        <v>15</v>
      </c>
      <c r="L35" s="26">
        <f t="shared" si="0"/>
        <v>47</v>
      </c>
      <c r="M35" s="45" t="s">
        <v>685</v>
      </c>
    </row>
    <row r="36" spans="1:13" ht="15">
      <c r="A36" s="24">
        <v>26</v>
      </c>
      <c r="B36" s="18" t="s">
        <v>332</v>
      </c>
      <c r="C36" s="18" t="s">
        <v>594</v>
      </c>
      <c r="D36" s="18" t="s">
        <v>45</v>
      </c>
      <c r="E36" s="18" t="s">
        <v>16</v>
      </c>
      <c r="F36" s="18" t="s">
        <v>126</v>
      </c>
      <c r="G36" s="27" t="s">
        <v>229</v>
      </c>
      <c r="H36" s="21">
        <v>4</v>
      </c>
      <c r="I36" s="26">
        <v>12</v>
      </c>
      <c r="J36" s="26">
        <v>8</v>
      </c>
      <c r="K36" s="26">
        <v>23</v>
      </c>
      <c r="L36" s="26">
        <f t="shared" si="0"/>
        <v>47</v>
      </c>
      <c r="M36" s="45" t="s">
        <v>685</v>
      </c>
    </row>
    <row r="37" spans="1:13" ht="15">
      <c r="A37" s="24">
        <v>27</v>
      </c>
      <c r="B37" s="18" t="s">
        <v>595</v>
      </c>
      <c r="C37" s="18" t="s">
        <v>437</v>
      </c>
      <c r="D37" s="18" t="s">
        <v>28</v>
      </c>
      <c r="E37" s="18" t="s">
        <v>16</v>
      </c>
      <c r="F37" s="18" t="s">
        <v>29</v>
      </c>
      <c r="G37" s="27" t="s">
        <v>363</v>
      </c>
      <c r="H37" s="21">
        <v>3</v>
      </c>
      <c r="I37" s="26">
        <v>10</v>
      </c>
      <c r="J37" s="26">
        <v>8</v>
      </c>
      <c r="K37" s="26">
        <v>25</v>
      </c>
      <c r="L37" s="26">
        <f t="shared" si="0"/>
        <v>46</v>
      </c>
      <c r="M37" s="45" t="s">
        <v>685</v>
      </c>
    </row>
    <row r="38" spans="1:13" ht="15">
      <c r="A38" s="24">
        <v>28</v>
      </c>
      <c r="B38" s="18" t="s">
        <v>596</v>
      </c>
      <c r="C38" s="18" t="s">
        <v>597</v>
      </c>
      <c r="D38" s="18" t="s">
        <v>598</v>
      </c>
      <c r="E38" s="18" t="s">
        <v>2</v>
      </c>
      <c r="F38" s="18" t="s">
        <v>94</v>
      </c>
      <c r="G38" s="27" t="s">
        <v>184</v>
      </c>
      <c r="H38" s="21">
        <v>4</v>
      </c>
      <c r="I38" s="26">
        <v>12</v>
      </c>
      <c r="J38" s="26">
        <v>4</v>
      </c>
      <c r="K38" s="26">
        <v>26</v>
      </c>
      <c r="L38" s="26">
        <f t="shared" si="0"/>
        <v>46</v>
      </c>
      <c r="M38" s="45" t="s">
        <v>685</v>
      </c>
    </row>
    <row r="39" spans="1:13" ht="15">
      <c r="A39" s="24">
        <v>29</v>
      </c>
      <c r="B39" s="18" t="s">
        <v>50</v>
      </c>
      <c r="C39" s="18" t="s">
        <v>26</v>
      </c>
      <c r="D39" s="18" t="s">
        <v>65</v>
      </c>
      <c r="E39" s="18" t="s">
        <v>3</v>
      </c>
      <c r="F39" s="18" t="s">
        <v>104</v>
      </c>
      <c r="G39" s="27" t="s">
        <v>189</v>
      </c>
      <c r="H39" s="21">
        <v>6</v>
      </c>
      <c r="I39" s="26">
        <v>12</v>
      </c>
      <c r="J39" s="26">
        <v>10</v>
      </c>
      <c r="K39" s="26">
        <v>18</v>
      </c>
      <c r="L39" s="26">
        <f t="shared" si="0"/>
        <v>46</v>
      </c>
      <c r="M39" s="45" t="s">
        <v>685</v>
      </c>
    </row>
    <row r="40" spans="1:13" ht="15">
      <c r="A40" s="24">
        <v>30</v>
      </c>
      <c r="B40" s="18" t="s">
        <v>599</v>
      </c>
      <c r="C40" s="18" t="s">
        <v>13</v>
      </c>
      <c r="D40" s="18" t="s">
        <v>5</v>
      </c>
      <c r="E40" s="18" t="s">
        <v>8</v>
      </c>
      <c r="F40" s="18" t="s">
        <v>125</v>
      </c>
      <c r="G40" s="27" t="s">
        <v>260</v>
      </c>
      <c r="H40" s="26">
        <v>2</v>
      </c>
      <c r="I40" s="26">
        <v>12</v>
      </c>
      <c r="J40" s="26">
        <v>10</v>
      </c>
      <c r="K40" s="26">
        <v>22</v>
      </c>
      <c r="L40" s="26">
        <f t="shared" si="0"/>
        <v>46</v>
      </c>
      <c r="M40" s="45" t="s">
        <v>685</v>
      </c>
    </row>
    <row r="41" spans="1:13" ht="15">
      <c r="A41" s="24">
        <v>31</v>
      </c>
      <c r="B41" s="24" t="s">
        <v>600</v>
      </c>
      <c r="C41" s="24" t="s">
        <v>424</v>
      </c>
      <c r="D41" s="24" t="s">
        <v>69</v>
      </c>
      <c r="E41" s="24" t="s">
        <v>18</v>
      </c>
      <c r="F41" s="18" t="s">
        <v>435</v>
      </c>
      <c r="G41" s="27" t="s">
        <v>255</v>
      </c>
      <c r="H41" s="21">
        <v>4</v>
      </c>
      <c r="I41" s="26">
        <v>12</v>
      </c>
      <c r="J41" s="26">
        <v>14</v>
      </c>
      <c r="K41" s="26">
        <v>15.5</v>
      </c>
      <c r="L41" s="26">
        <f t="shared" si="0"/>
        <v>45.5</v>
      </c>
      <c r="M41" s="45" t="s">
        <v>685</v>
      </c>
    </row>
    <row r="42" spans="1:13" ht="15">
      <c r="A42" s="24">
        <v>32</v>
      </c>
      <c r="B42" s="24" t="s">
        <v>601</v>
      </c>
      <c r="C42" s="24" t="s">
        <v>75</v>
      </c>
      <c r="D42" s="24" t="s">
        <v>45</v>
      </c>
      <c r="E42" s="24" t="s">
        <v>3</v>
      </c>
      <c r="F42" s="24" t="s">
        <v>602</v>
      </c>
      <c r="G42" s="27" t="s">
        <v>183</v>
      </c>
      <c r="H42" s="26">
        <v>2</v>
      </c>
      <c r="I42" s="26">
        <v>12</v>
      </c>
      <c r="J42" s="26">
        <v>12</v>
      </c>
      <c r="K42" s="26">
        <v>19</v>
      </c>
      <c r="L42" s="26">
        <v>45</v>
      </c>
      <c r="M42" s="45" t="s">
        <v>685</v>
      </c>
    </row>
    <row r="43" spans="1:13" ht="15">
      <c r="A43" s="24">
        <v>33</v>
      </c>
      <c r="B43" s="24" t="s">
        <v>59</v>
      </c>
      <c r="C43" s="24" t="s">
        <v>60</v>
      </c>
      <c r="D43" s="24" t="s">
        <v>61</v>
      </c>
      <c r="E43" s="24" t="s">
        <v>18</v>
      </c>
      <c r="F43" s="18" t="s">
        <v>564</v>
      </c>
      <c r="G43" s="27" t="s">
        <v>188</v>
      </c>
      <c r="H43" s="21">
        <v>4</v>
      </c>
      <c r="I43" s="26">
        <v>12</v>
      </c>
      <c r="J43" s="26">
        <v>14</v>
      </c>
      <c r="K43" s="26">
        <v>15</v>
      </c>
      <c r="L43" s="26">
        <f aca="true" t="shared" si="1" ref="L43:L61">SUM(H43:K43)</f>
        <v>45</v>
      </c>
      <c r="M43" s="45" t="s">
        <v>685</v>
      </c>
    </row>
    <row r="44" spans="1:13" ht="15">
      <c r="A44" s="24">
        <v>34</v>
      </c>
      <c r="B44" s="18" t="s">
        <v>603</v>
      </c>
      <c r="C44" s="18" t="s">
        <v>26</v>
      </c>
      <c r="D44" s="18" t="s">
        <v>28</v>
      </c>
      <c r="E44" s="18" t="s">
        <v>18</v>
      </c>
      <c r="F44" s="18" t="s">
        <v>156</v>
      </c>
      <c r="G44" s="27" t="s">
        <v>195</v>
      </c>
      <c r="H44" s="21">
        <v>8</v>
      </c>
      <c r="I44" s="26">
        <v>12</v>
      </c>
      <c r="J44" s="26">
        <v>10</v>
      </c>
      <c r="K44" s="26">
        <v>15</v>
      </c>
      <c r="L44" s="26">
        <f t="shared" si="1"/>
        <v>45</v>
      </c>
      <c r="M44" s="45" t="s">
        <v>685</v>
      </c>
    </row>
    <row r="45" spans="1:13" ht="15">
      <c r="A45" s="24">
        <v>35</v>
      </c>
      <c r="B45" s="18" t="s">
        <v>68</v>
      </c>
      <c r="C45" s="18" t="s">
        <v>604</v>
      </c>
      <c r="D45" s="18" t="s">
        <v>69</v>
      </c>
      <c r="E45" s="18" t="s">
        <v>3</v>
      </c>
      <c r="F45" s="18" t="s">
        <v>115</v>
      </c>
      <c r="G45" s="27" t="s">
        <v>235</v>
      </c>
      <c r="H45" s="21">
        <v>6</v>
      </c>
      <c r="I45" s="26">
        <v>12</v>
      </c>
      <c r="J45" s="26">
        <v>12</v>
      </c>
      <c r="K45" s="26">
        <v>15</v>
      </c>
      <c r="L45" s="26">
        <f t="shared" si="1"/>
        <v>45</v>
      </c>
      <c r="M45" s="45" t="s">
        <v>685</v>
      </c>
    </row>
    <row r="46" spans="1:13" ht="15">
      <c r="A46" s="24">
        <v>36</v>
      </c>
      <c r="B46" s="18" t="s">
        <v>605</v>
      </c>
      <c r="C46" s="18" t="s">
        <v>606</v>
      </c>
      <c r="D46" s="18" t="s">
        <v>607</v>
      </c>
      <c r="E46" s="18" t="s">
        <v>2</v>
      </c>
      <c r="F46" s="18" t="s">
        <v>114</v>
      </c>
      <c r="G46" s="27" t="s">
        <v>252</v>
      </c>
      <c r="H46" s="21">
        <v>4</v>
      </c>
      <c r="I46" s="26">
        <v>6</v>
      </c>
      <c r="J46" s="26">
        <v>8</v>
      </c>
      <c r="K46" s="26">
        <v>26</v>
      </c>
      <c r="L46" s="26">
        <f t="shared" si="1"/>
        <v>44</v>
      </c>
      <c r="M46" s="45" t="s">
        <v>685</v>
      </c>
    </row>
    <row r="47" spans="1:13" ht="15">
      <c r="A47" s="24">
        <v>37</v>
      </c>
      <c r="B47" s="18" t="s">
        <v>608</v>
      </c>
      <c r="C47" s="18" t="s">
        <v>497</v>
      </c>
      <c r="D47" s="18" t="s">
        <v>339</v>
      </c>
      <c r="E47" s="18" t="s">
        <v>18</v>
      </c>
      <c r="F47" s="30" t="s">
        <v>155</v>
      </c>
      <c r="G47" s="27" t="s">
        <v>201</v>
      </c>
      <c r="H47" s="21">
        <v>6</v>
      </c>
      <c r="I47" s="26">
        <v>12</v>
      </c>
      <c r="J47" s="26">
        <v>4</v>
      </c>
      <c r="K47" s="26">
        <v>21</v>
      </c>
      <c r="L47" s="26">
        <f t="shared" si="1"/>
        <v>43</v>
      </c>
      <c r="M47" s="45" t="s">
        <v>685</v>
      </c>
    </row>
    <row r="48" spans="1:13" ht="15">
      <c r="A48" s="24">
        <v>38</v>
      </c>
      <c r="B48" s="18" t="s">
        <v>46</v>
      </c>
      <c r="C48" s="18" t="s">
        <v>47</v>
      </c>
      <c r="D48" s="18" t="s">
        <v>19</v>
      </c>
      <c r="E48" s="18" t="s">
        <v>12</v>
      </c>
      <c r="F48" s="18" t="s">
        <v>100</v>
      </c>
      <c r="G48" s="27" t="s">
        <v>207</v>
      </c>
      <c r="H48" s="21">
        <v>6</v>
      </c>
      <c r="I48" s="26">
        <v>12</v>
      </c>
      <c r="J48" s="26">
        <v>10</v>
      </c>
      <c r="K48" s="26">
        <v>15</v>
      </c>
      <c r="L48" s="26">
        <f t="shared" si="1"/>
        <v>43</v>
      </c>
      <c r="M48" s="45" t="s">
        <v>685</v>
      </c>
    </row>
    <row r="49" spans="1:13" ht="15">
      <c r="A49" s="24">
        <v>39</v>
      </c>
      <c r="B49" s="18" t="s">
        <v>609</v>
      </c>
      <c r="C49" s="18" t="s">
        <v>33</v>
      </c>
      <c r="D49" s="18" t="s">
        <v>410</v>
      </c>
      <c r="E49" s="18" t="s">
        <v>8</v>
      </c>
      <c r="F49" s="30" t="s">
        <v>129</v>
      </c>
      <c r="G49" s="27" t="s">
        <v>216</v>
      </c>
      <c r="H49" s="26">
        <v>4</v>
      </c>
      <c r="I49" s="26">
        <v>12</v>
      </c>
      <c r="J49" s="26">
        <v>6</v>
      </c>
      <c r="K49" s="26">
        <v>21</v>
      </c>
      <c r="L49" s="26">
        <f t="shared" si="1"/>
        <v>43</v>
      </c>
      <c r="M49" s="45" t="s">
        <v>685</v>
      </c>
    </row>
    <row r="50" spans="1:13" ht="15">
      <c r="A50" s="24">
        <v>40</v>
      </c>
      <c r="B50" s="24" t="s">
        <v>610</v>
      </c>
      <c r="C50" s="24" t="s">
        <v>611</v>
      </c>
      <c r="D50" s="24" t="s">
        <v>15</v>
      </c>
      <c r="E50" s="24" t="s">
        <v>2</v>
      </c>
      <c r="F50" s="30" t="s">
        <v>463</v>
      </c>
      <c r="G50" s="27" t="s">
        <v>232</v>
      </c>
      <c r="H50" s="21">
        <v>2</v>
      </c>
      <c r="I50" s="26">
        <v>12</v>
      </c>
      <c r="J50" s="26">
        <v>4</v>
      </c>
      <c r="K50" s="26">
        <v>25</v>
      </c>
      <c r="L50" s="26">
        <f t="shared" si="1"/>
        <v>43</v>
      </c>
      <c r="M50" s="45" t="s">
        <v>685</v>
      </c>
    </row>
    <row r="51" spans="1:13" ht="15">
      <c r="A51" s="24">
        <v>41</v>
      </c>
      <c r="B51" s="18" t="s">
        <v>612</v>
      </c>
      <c r="C51" s="18" t="s">
        <v>613</v>
      </c>
      <c r="D51" s="18" t="s">
        <v>45</v>
      </c>
      <c r="E51" s="18" t="s">
        <v>16</v>
      </c>
      <c r="F51" s="30" t="s">
        <v>93</v>
      </c>
      <c r="G51" s="27" t="s">
        <v>236</v>
      </c>
      <c r="H51" s="21">
        <v>4</v>
      </c>
      <c r="I51" s="26">
        <v>12</v>
      </c>
      <c r="J51" s="26">
        <v>6</v>
      </c>
      <c r="K51" s="26">
        <v>21</v>
      </c>
      <c r="L51" s="26">
        <f t="shared" si="1"/>
        <v>43</v>
      </c>
      <c r="M51" s="45" t="s">
        <v>685</v>
      </c>
    </row>
    <row r="52" spans="1:13" ht="15">
      <c r="A52" s="24">
        <v>42</v>
      </c>
      <c r="B52" s="18" t="s">
        <v>614</v>
      </c>
      <c r="C52" s="18" t="s">
        <v>14</v>
      </c>
      <c r="D52" s="18" t="s">
        <v>28</v>
      </c>
      <c r="E52" s="18" t="s">
        <v>2</v>
      </c>
      <c r="F52" s="30" t="s">
        <v>98</v>
      </c>
      <c r="G52" s="27" t="s">
        <v>244</v>
      </c>
      <c r="H52" s="21">
        <v>4</v>
      </c>
      <c r="I52" s="26">
        <v>12</v>
      </c>
      <c r="J52" s="26">
        <v>12</v>
      </c>
      <c r="K52" s="26">
        <v>15</v>
      </c>
      <c r="L52" s="26">
        <f t="shared" si="1"/>
        <v>43</v>
      </c>
      <c r="M52" s="45" t="s">
        <v>685</v>
      </c>
    </row>
    <row r="53" spans="1:13" ht="15">
      <c r="A53" s="24">
        <v>43</v>
      </c>
      <c r="B53" s="18" t="s">
        <v>615</v>
      </c>
      <c r="C53" s="18" t="s">
        <v>52</v>
      </c>
      <c r="D53" s="18" t="s">
        <v>22</v>
      </c>
      <c r="E53" s="18" t="s">
        <v>16</v>
      </c>
      <c r="F53" s="30" t="s">
        <v>122</v>
      </c>
      <c r="G53" s="27" t="s">
        <v>616</v>
      </c>
      <c r="H53" s="21">
        <v>4</v>
      </c>
      <c r="I53" s="26">
        <v>12</v>
      </c>
      <c r="J53" s="26">
        <v>4</v>
      </c>
      <c r="K53" s="26">
        <v>22</v>
      </c>
      <c r="L53" s="26">
        <f t="shared" si="1"/>
        <v>42</v>
      </c>
      <c r="M53" s="45" t="s">
        <v>685</v>
      </c>
    </row>
    <row r="54" spans="1:13" ht="15">
      <c r="A54" s="24">
        <v>44</v>
      </c>
      <c r="B54" s="18" t="s">
        <v>617</v>
      </c>
      <c r="C54" s="18" t="s">
        <v>4</v>
      </c>
      <c r="D54" s="18" t="s">
        <v>49</v>
      </c>
      <c r="E54" s="18" t="s">
        <v>18</v>
      </c>
      <c r="F54" s="30" t="s">
        <v>161</v>
      </c>
      <c r="G54" s="27" t="s">
        <v>182</v>
      </c>
      <c r="H54" s="21">
        <v>8</v>
      </c>
      <c r="I54" s="26">
        <v>12</v>
      </c>
      <c r="J54" s="26">
        <v>12</v>
      </c>
      <c r="K54" s="26">
        <v>10</v>
      </c>
      <c r="L54" s="26">
        <f t="shared" si="1"/>
        <v>42</v>
      </c>
      <c r="M54" s="45" t="s">
        <v>685</v>
      </c>
    </row>
    <row r="55" spans="1:13" ht="15">
      <c r="A55" s="24">
        <v>45</v>
      </c>
      <c r="B55" s="18" t="s">
        <v>618</v>
      </c>
      <c r="C55" s="18" t="s">
        <v>619</v>
      </c>
      <c r="D55" s="18" t="s">
        <v>67</v>
      </c>
      <c r="E55" s="18" t="s">
        <v>16</v>
      </c>
      <c r="F55" s="30" t="s">
        <v>154</v>
      </c>
      <c r="G55" s="27" t="s">
        <v>199</v>
      </c>
      <c r="H55" s="21">
        <v>4</v>
      </c>
      <c r="I55" s="26">
        <v>12</v>
      </c>
      <c r="J55" s="26">
        <v>6</v>
      </c>
      <c r="K55" s="26">
        <v>20</v>
      </c>
      <c r="L55" s="26">
        <f t="shared" si="1"/>
        <v>42</v>
      </c>
      <c r="M55" s="45" t="s">
        <v>685</v>
      </c>
    </row>
    <row r="56" spans="1:13" ht="15">
      <c r="A56" s="24">
        <v>46</v>
      </c>
      <c r="B56" s="18" t="s">
        <v>620</v>
      </c>
      <c r="C56" s="18" t="s">
        <v>13</v>
      </c>
      <c r="D56" s="18" t="s">
        <v>22</v>
      </c>
      <c r="E56" s="18" t="s">
        <v>16</v>
      </c>
      <c r="F56" s="30" t="s">
        <v>166</v>
      </c>
      <c r="G56" s="27" t="s">
        <v>242</v>
      </c>
      <c r="H56" s="21">
        <v>4</v>
      </c>
      <c r="I56" s="26">
        <v>12</v>
      </c>
      <c r="J56" s="26">
        <v>10</v>
      </c>
      <c r="K56" s="26">
        <v>16</v>
      </c>
      <c r="L56" s="26">
        <f t="shared" si="1"/>
        <v>42</v>
      </c>
      <c r="M56" s="45" t="s">
        <v>685</v>
      </c>
    </row>
    <row r="57" spans="1:13" ht="15">
      <c r="A57" s="24">
        <v>47</v>
      </c>
      <c r="B57" s="18" t="s">
        <v>85</v>
      </c>
      <c r="C57" s="18" t="s">
        <v>86</v>
      </c>
      <c r="D57" s="18" t="s">
        <v>62</v>
      </c>
      <c r="E57" s="18" t="s">
        <v>23</v>
      </c>
      <c r="F57" s="30" t="s">
        <v>99</v>
      </c>
      <c r="G57" s="27" t="s">
        <v>246</v>
      </c>
      <c r="H57" s="21">
        <v>4</v>
      </c>
      <c r="I57" s="26">
        <v>12</v>
      </c>
      <c r="J57" s="26">
        <v>6</v>
      </c>
      <c r="K57" s="26">
        <v>20</v>
      </c>
      <c r="L57" s="26">
        <f t="shared" si="1"/>
        <v>42</v>
      </c>
      <c r="M57" s="45" t="s">
        <v>685</v>
      </c>
    </row>
    <row r="58" spans="1:13" ht="15">
      <c r="A58" s="24">
        <v>48</v>
      </c>
      <c r="B58" s="18" t="s">
        <v>621</v>
      </c>
      <c r="C58" s="18" t="s">
        <v>622</v>
      </c>
      <c r="D58" s="18" t="s">
        <v>484</v>
      </c>
      <c r="E58" s="18" t="s">
        <v>8</v>
      </c>
      <c r="F58" s="30" t="s">
        <v>96</v>
      </c>
      <c r="G58" s="27" t="s">
        <v>249</v>
      </c>
      <c r="H58" s="26">
        <v>6</v>
      </c>
      <c r="I58" s="26">
        <v>12</v>
      </c>
      <c r="J58" s="26">
        <v>10</v>
      </c>
      <c r="K58" s="26">
        <v>14</v>
      </c>
      <c r="L58" s="26">
        <f t="shared" si="1"/>
        <v>42</v>
      </c>
      <c r="M58" s="45" t="s">
        <v>685</v>
      </c>
    </row>
    <row r="59" spans="1:13" ht="15">
      <c r="A59" s="24">
        <v>49</v>
      </c>
      <c r="B59" s="18" t="s">
        <v>623</v>
      </c>
      <c r="C59" s="18" t="s">
        <v>63</v>
      </c>
      <c r="D59" s="18" t="s">
        <v>31</v>
      </c>
      <c r="E59" s="18" t="s">
        <v>12</v>
      </c>
      <c r="F59" s="30" t="s">
        <v>143</v>
      </c>
      <c r="G59" s="27" t="s">
        <v>250</v>
      </c>
      <c r="H59" s="21">
        <v>6</v>
      </c>
      <c r="I59" s="26">
        <v>4</v>
      </c>
      <c r="J59" s="26">
        <v>10</v>
      </c>
      <c r="K59" s="26">
        <v>22</v>
      </c>
      <c r="L59" s="26">
        <f t="shared" si="1"/>
        <v>42</v>
      </c>
      <c r="M59" s="45" t="s">
        <v>685</v>
      </c>
    </row>
    <row r="60" spans="1:13" ht="15">
      <c r="A60" s="24">
        <v>50</v>
      </c>
      <c r="B60" s="18" t="s">
        <v>57</v>
      </c>
      <c r="C60" s="18" t="s">
        <v>58</v>
      </c>
      <c r="D60" s="18" t="s">
        <v>624</v>
      </c>
      <c r="E60" s="18" t="s">
        <v>16</v>
      </c>
      <c r="F60" s="30" t="s">
        <v>625</v>
      </c>
      <c r="G60" s="27" t="s">
        <v>361</v>
      </c>
      <c r="H60" s="21">
        <v>4</v>
      </c>
      <c r="I60" s="26">
        <v>12</v>
      </c>
      <c r="J60" s="26">
        <v>10</v>
      </c>
      <c r="K60" s="26">
        <v>15</v>
      </c>
      <c r="L60" s="26">
        <f t="shared" si="1"/>
        <v>41</v>
      </c>
      <c r="M60" s="45" t="s">
        <v>685</v>
      </c>
    </row>
    <row r="61" spans="1:13" ht="15">
      <c r="A61" s="24">
        <v>51</v>
      </c>
      <c r="B61" s="18" t="s">
        <v>626</v>
      </c>
      <c r="C61" s="18" t="s">
        <v>60</v>
      </c>
      <c r="D61" s="18" t="s">
        <v>45</v>
      </c>
      <c r="E61" s="18" t="s">
        <v>3</v>
      </c>
      <c r="F61" s="30" t="s">
        <v>134</v>
      </c>
      <c r="G61" s="27" t="s">
        <v>180</v>
      </c>
      <c r="H61" s="21">
        <v>2</v>
      </c>
      <c r="I61" s="26">
        <v>12</v>
      </c>
      <c r="J61" s="26">
        <v>6</v>
      </c>
      <c r="K61" s="26">
        <v>21</v>
      </c>
      <c r="L61" s="26">
        <f t="shared" si="1"/>
        <v>41</v>
      </c>
      <c r="M61" s="45" t="s">
        <v>685</v>
      </c>
    </row>
    <row r="62" spans="1:13" ht="15">
      <c r="A62" s="24">
        <v>52</v>
      </c>
      <c r="B62" s="18" t="s">
        <v>627</v>
      </c>
      <c r="C62" s="24" t="s">
        <v>86</v>
      </c>
      <c r="D62" s="24" t="s">
        <v>28</v>
      </c>
      <c r="E62" s="24" t="s">
        <v>8</v>
      </c>
      <c r="F62" s="31" t="s">
        <v>628</v>
      </c>
      <c r="G62" s="27" t="s">
        <v>241</v>
      </c>
      <c r="H62" s="26">
        <v>4</v>
      </c>
      <c r="I62" s="26">
        <v>12</v>
      </c>
      <c r="J62" s="26">
        <v>8</v>
      </c>
      <c r="K62" s="26">
        <v>17</v>
      </c>
      <c r="L62" s="26">
        <v>41</v>
      </c>
      <c r="M62" s="45" t="s">
        <v>685</v>
      </c>
    </row>
    <row r="63" spans="1:13" ht="15">
      <c r="A63" s="24">
        <v>53</v>
      </c>
      <c r="B63" s="18" t="s">
        <v>50</v>
      </c>
      <c r="C63" s="18" t="s">
        <v>26</v>
      </c>
      <c r="D63" s="18" t="s">
        <v>28</v>
      </c>
      <c r="E63" s="18" t="s">
        <v>16</v>
      </c>
      <c r="F63" s="30" t="s">
        <v>124</v>
      </c>
      <c r="G63" s="27" t="s">
        <v>190</v>
      </c>
      <c r="H63" s="21">
        <v>6</v>
      </c>
      <c r="I63" s="26">
        <v>12</v>
      </c>
      <c r="J63" s="26">
        <v>6</v>
      </c>
      <c r="K63" s="26">
        <v>16.5</v>
      </c>
      <c r="L63" s="26">
        <f aca="true" t="shared" si="2" ref="L63:L81">SUM(H63:K63)</f>
        <v>40.5</v>
      </c>
      <c r="M63" s="45" t="s">
        <v>685</v>
      </c>
    </row>
    <row r="64" spans="1:13" ht="15">
      <c r="A64" s="24">
        <v>54</v>
      </c>
      <c r="B64" s="18" t="s">
        <v>629</v>
      </c>
      <c r="C64" s="18" t="s">
        <v>419</v>
      </c>
      <c r="D64" s="18" t="s">
        <v>45</v>
      </c>
      <c r="E64" s="18" t="s">
        <v>3</v>
      </c>
      <c r="F64" s="30" t="s">
        <v>107</v>
      </c>
      <c r="G64" s="27" t="s">
        <v>217</v>
      </c>
      <c r="H64" s="21">
        <v>4</v>
      </c>
      <c r="I64" s="26">
        <v>12</v>
      </c>
      <c r="J64" s="26">
        <v>8</v>
      </c>
      <c r="K64" s="26">
        <v>16</v>
      </c>
      <c r="L64" s="26">
        <f t="shared" si="2"/>
        <v>40</v>
      </c>
      <c r="M64" s="45" t="s">
        <v>685</v>
      </c>
    </row>
    <row r="65" spans="1:13" ht="15">
      <c r="A65" s="24">
        <v>55</v>
      </c>
      <c r="B65" s="18" t="s">
        <v>630</v>
      </c>
      <c r="C65" s="18" t="s">
        <v>561</v>
      </c>
      <c r="D65" s="18" t="s">
        <v>62</v>
      </c>
      <c r="E65" s="18" t="s">
        <v>18</v>
      </c>
      <c r="F65" s="30" t="s">
        <v>145</v>
      </c>
      <c r="G65" s="27" t="s">
        <v>254</v>
      </c>
      <c r="H65" s="21">
        <v>3</v>
      </c>
      <c r="I65" s="26">
        <v>12</v>
      </c>
      <c r="J65" s="26">
        <v>8</v>
      </c>
      <c r="K65" s="26">
        <v>16</v>
      </c>
      <c r="L65" s="26">
        <f t="shared" si="2"/>
        <v>39</v>
      </c>
      <c r="M65" s="45" t="s">
        <v>685</v>
      </c>
    </row>
    <row r="66" spans="1:13" ht="15">
      <c r="A66" s="24">
        <v>56</v>
      </c>
      <c r="B66" s="18" t="s">
        <v>631</v>
      </c>
      <c r="C66" s="18" t="s">
        <v>66</v>
      </c>
      <c r="D66" s="18" t="s">
        <v>67</v>
      </c>
      <c r="E66" s="18" t="s">
        <v>3</v>
      </c>
      <c r="F66" s="30" t="s">
        <v>108</v>
      </c>
      <c r="G66" s="27" t="s">
        <v>632</v>
      </c>
      <c r="H66" s="21">
        <v>6</v>
      </c>
      <c r="I66" s="26">
        <v>12</v>
      </c>
      <c r="J66" s="26">
        <v>12</v>
      </c>
      <c r="K66" s="26">
        <v>8</v>
      </c>
      <c r="L66" s="26">
        <f t="shared" si="2"/>
        <v>38</v>
      </c>
      <c r="M66" s="45" t="s">
        <v>685</v>
      </c>
    </row>
    <row r="67" spans="1:13" ht="15">
      <c r="A67" s="24">
        <v>57</v>
      </c>
      <c r="B67" s="18" t="s">
        <v>356</v>
      </c>
      <c r="C67" s="18" t="s">
        <v>348</v>
      </c>
      <c r="D67" s="18" t="s">
        <v>5</v>
      </c>
      <c r="E67" s="18" t="s">
        <v>2</v>
      </c>
      <c r="F67" s="18" t="s">
        <v>157</v>
      </c>
      <c r="G67" s="27" t="s">
        <v>194</v>
      </c>
      <c r="H67" s="21">
        <v>6</v>
      </c>
      <c r="I67" s="26">
        <v>12</v>
      </c>
      <c r="J67" s="26">
        <v>6</v>
      </c>
      <c r="K67" s="26">
        <v>14</v>
      </c>
      <c r="L67" s="26">
        <f t="shared" si="2"/>
        <v>38</v>
      </c>
      <c r="M67" s="45" t="s">
        <v>685</v>
      </c>
    </row>
    <row r="68" spans="1:13" ht="15">
      <c r="A68" s="24">
        <v>58</v>
      </c>
      <c r="B68" s="18" t="s">
        <v>633</v>
      </c>
      <c r="C68" s="18" t="s">
        <v>26</v>
      </c>
      <c r="D68" s="18" t="s">
        <v>410</v>
      </c>
      <c r="E68" s="18" t="s">
        <v>12</v>
      </c>
      <c r="F68" s="18" t="s">
        <v>113</v>
      </c>
      <c r="G68" s="27" t="s">
        <v>222</v>
      </c>
      <c r="H68" s="21">
        <v>6</v>
      </c>
      <c r="I68" s="26">
        <v>12</v>
      </c>
      <c r="J68" s="26">
        <v>12</v>
      </c>
      <c r="K68" s="26">
        <v>8</v>
      </c>
      <c r="L68" s="26">
        <f t="shared" si="2"/>
        <v>38</v>
      </c>
      <c r="M68" s="45" t="s">
        <v>685</v>
      </c>
    </row>
    <row r="69" spans="1:13" ht="15">
      <c r="A69" s="24">
        <v>59</v>
      </c>
      <c r="B69" s="24" t="s">
        <v>634</v>
      </c>
      <c r="C69" s="24" t="s">
        <v>37</v>
      </c>
      <c r="D69" s="24" t="s">
        <v>28</v>
      </c>
      <c r="E69" s="24" t="s">
        <v>18</v>
      </c>
      <c r="F69" s="18" t="s">
        <v>530</v>
      </c>
      <c r="G69" s="27" t="s">
        <v>185</v>
      </c>
      <c r="H69" s="21">
        <v>4</v>
      </c>
      <c r="I69" s="26">
        <v>8</v>
      </c>
      <c r="J69" s="26">
        <v>12</v>
      </c>
      <c r="K69" s="26">
        <v>13</v>
      </c>
      <c r="L69" s="26">
        <f t="shared" si="2"/>
        <v>37</v>
      </c>
      <c r="M69" s="45" t="s">
        <v>685</v>
      </c>
    </row>
    <row r="70" spans="1:13" ht="15">
      <c r="A70" s="24">
        <v>60</v>
      </c>
      <c r="B70" s="18" t="s">
        <v>635</v>
      </c>
      <c r="C70" s="18" t="s">
        <v>348</v>
      </c>
      <c r="D70" s="18" t="s">
        <v>67</v>
      </c>
      <c r="E70" s="18" t="s">
        <v>3</v>
      </c>
      <c r="F70" s="18" t="s">
        <v>71</v>
      </c>
      <c r="G70" s="27" t="s">
        <v>191</v>
      </c>
      <c r="H70" s="21">
        <v>6</v>
      </c>
      <c r="I70" s="26">
        <v>12</v>
      </c>
      <c r="J70" s="26">
        <v>10</v>
      </c>
      <c r="K70" s="26">
        <v>9</v>
      </c>
      <c r="L70" s="26">
        <f t="shared" si="2"/>
        <v>37</v>
      </c>
      <c r="M70" s="45" t="s">
        <v>685</v>
      </c>
    </row>
    <row r="71" spans="1:13" ht="15">
      <c r="A71" s="24">
        <v>61</v>
      </c>
      <c r="B71" s="18" t="s">
        <v>636</v>
      </c>
      <c r="C71" s="18" t="s">
        <v>88</v>
      </c>
      <c r="D71" s="18" t="s">
        <v>19</v>
      </c>
      <c r="E71" s="18" t="s">
        <v>2</v>
      </c>
      <c r="F71" s="18" t="s">
        <v>173</v>
      </c>
      <c r="G71" s="27" t="s">
        <v>256</v>
      </c>
      <c r="H71" s="21">
        <v>6</v>
      </c>
      <c r="I71" s="26">
        <v>12</v>
      </c>
      <c r="J71" s="26">
        <v>6</v>
      </c>
      <c r="K71" s="26">
        <v>13</v>
      </c>
      <c r="L71" s="26">
        <f t="shared" si="2"/>
        <v>37</v>
      </c>
      <c r="M71" s="45" t="s">
        <v>685</v>
      </c>
    </row>
    <row r="72" spans="1:13" ht="15">
      <c r="A72" s="24">
        <v>62</v>
      </c>
      <c r="B72" s="18" t="s">
        <v>637</v>
      </c>
      <c r="C72" s="18" t="s">
        <v>638</v>
      </c>
      <c r="D72" s="18" t="s">
        <v>624</v>
      </c>
      <c r="E72" s="18" t="s">
        <v>2</v>
      </c>
      <c r="F72" s="18" t="s">
        <v>168</v>
      </c>
      <c r="G72" s="27" t="s">
        <v>248</v>
      </c>
      <c r="H72" s="21">
        <v>2</v>
      </c>
      <c r="I72" s="26">
        <v>12</v>
      </c>
      <c r="J72" s="26">
        <v>6</v>
      </c>
      <c r="K72" s="26">
        <v>16</v>
      </c>
      <c r="L72" s="26">
        <f t="shared" si="2"/>
        <v>36</v>
      </c>
      <c r="M72" s="45" t="s">
        <v>685</v>
      </c>
    </row>
    <row r="73" spans="1:13" ht="15">
      <c r="A73" s="24">
        <v>63</v>
      </c>
      <c r="B73" s="18" t="s">
        <v>639</v>
      </c>
      <c r="C73" s="18" t="s">
        <v>14</v>
      </c>
      <c r="D73" s="18" t="s">
        <v>354</v>
      </c>
      <c r="E73" s="18" t="s">
        <v>23</v>
      </c>
      <c r="F73" s="18" t="s">
        <v>97</v>
      </c>
      <c r="G73" s="27" t="s">
        <v>206</v>
      </c>
      <c r="H73" s="21">
        <v>2</v>
      </c>
      <c r="I73" s="26">
        <v>8</v>
      </c>
      <c r="J73" s="26">
        <v>10</v>
      </c>
      <c r="K73" s="26">
        <v>15</v>
      </c>
      <c r="L73" s="26">
        <f t="shared" si="2"/>
        <v>35</v>
      </c>
      <c r="M73" s="45" t="s">
        <v>685</v>
      </c>
    </row>
    <row r="74" spans="1:13" ht="15">
      <c r="A74" s="24">
        <v>64</v>
      </c>
      <c r="B74" s="18" t="s">
        <v>640</v>
      </c>
      <c r="C74" s="18" t="s">
        <v>353</v>
      </c>
      <c r="D74" s="18" t="s">
        <v>74</v>
      </c>
      <c r="E74" s="18" t="s">
        <v>16</v>
      </c>
      <c r="F74" s="18" t="s">
        <v>123</v>
      </c>
      <c r="G74" s="27" t="s">
        <v>209</v>
      </c>
      <c r="H74" s="21">
        <v>4</v>
      </c>
      <c r="I74" s="26">
        <v>12</v>
      </c>
      <c r="J74" s="26">
        <v>10</v>
      </c>
      <c r="K74" s="26">
        <v>9</v>
      </c>
      <c r="L74" s="26">
        <f t="shared" si="2"/>
        <v>35</v>
      </c>
      <c r="M74" s="45" t="s">
        <v>685</v>
      </c>
    </row>
    <row r="75" spans="1:13" ht="15">
      <c r="A75" s="24">
        <v>65</v>
      </c>
      <c r="B75" s="18" t="s">
        <v>641</v>
      </c>
      <c r="C75" s="18" t="s">
        <v>53</v>
      </c>
      <c r="D75" s="18" t="s">
        <v>563</v>
      </c>
      <c r="E75" s="18" t="s">
        <v>16</v>
      </c>
      <c r="F75" s="18" t="s">
        <v>93</v>
      </c>
      <c r="G75" s="27" t="s">
        <v>228</v>
      </c>
      <c r="H75" s="21">
        <v>2</v>
      </c>
      <c r="I75" s="26">
        <v>12</v>
      </c>
      <c r="J75" s="26">
        <v>6</v>
      </c>
      <c r="K75" s="26">
        <v>15</v>
      </c>
      <c r="L75" s="26">
        <f t="shared" si="2"/>
        <v>35</v>
      </c>
      <c r="M75" s="45" t="s">
        <v>685</v>
      </c>
    </row>
    <row r="76" spans="1:13" ht="15">
      <c r="A76" s="24">
        <v>66</v>
      </c>
      <c r="B76" s="18" t="s">
        <v>642</v>
      </c>
      <c r="C76" s="18" t="s">
        <v>4</v>
      </c>
      <c r="D76" s="18" t="s">
        <v>15</v>
      </c>
      <c r="E76" s="18" t="s">
        <v>18</v>
      </c>
      <c r="F76" s="18" t="s">
        <v>95</v>
      </c>
      <c r="G76" s="27" t="s">
        <v>219</v>
      </c>
      <c r="H76" s="21">
        <v>6</v>
      </c>
      <c r="I76" s="26">
        <v>12</v>
      </c>
      <c r="J76" s="26">
        <v>10</v>
      </c>
      <c r="K76" s="26">
        <v>6.5</v>
      </c>
      <c r="L76" s="26">
        <f t="shared" si="2"/>
        <v>34.5</v>
      </c>
      <c r="M76" s="45" t="s">
        <v>685</v>
      </c>
    </row>
    <row r="77" spans="1:13" ht="15">
      <c r="A77" s="24">
        <v>67</v>
      </c>
      <c r="B77" s="18" t="s">
        <v>643</v>
      </c>
      <c r="C77" s="18" t="s">
        <v>441</v>
      </c>
      <c r="D77" s="18" t="s">
        <v>24</v>
      </c>
      <c r="E77" s="18" t="s">
        <v>18</v>
      </c>
      <c r="F77" s="18" t="s">
        <v>171</v>
      </c>
      <c r="G77" s="27" t="s">
        <v>213</v>
      </c>
      <c r="H77" s="21">
        <v>5</v>
      </c>
      <c r="I77" s="26">
        <v>12</v>
      </c>
      <c r="J77" s="26">
        <v>4</v>
      </c>
      <c r="K77" s="26">
        <v>13</v>
      </c>
      <c r="L77" s="26">
        <f t="shared" si="2"/>
        <v>34</v>
      </c>
      <c r="M77" s="45" t="s">
        <v>685</v>
      </c>
    </row>
    <row r="78" spans="1:13" ht="15">
      <c r="A78" s="24">
        <v>68</v>
      </c>
      <c r="B78" s="18" t="s">
        <v>644</v>
      </c>
      <c r="C78" s="18" t="s">
        <v>39</v>
      </c>
      <c r="D78" s="18" t="s">
        <v>354</v>
      </c>
      <c r="E78" s="18" t="s">
        <v>16</v>
      </c>
      <c r="F78" s="18" t="s">
        <v>126</v>
      </c>
      <c r="G78" s="27" t="s">
        <v>198</v>
      </c>
      <c r="H78" s="21">
        <v>0</v>
      </c>
      <c r="I78" s="26">
        <v>12</v>
      </c>
      <c r="J78" s="26">
        <v>4</v>
      </c>
      <c r="K78" s="26">
        <v>17</v>
      </c>
      <c r="L78" s="26">
        <f t="shared" si="2"/>
        <v>33</v>
      </c>
      <c r="M78" s="45" t="s">
        <v>685</v>
      </c>
    </row>
    <row r="79" spans="1:13" ht="15">
      <c r="A79" s="24">
        <v>69</v>
      </c>
      <c r="B79" s="24" t="s">
        <v>645</v>
      </c>
      <c r="C79" s="24" t="s">
        <v>14</v>
      </c>
      <c r="D79" s="24" t="s">
        <v>646</v>
      </c>
      <c r="E79" s="24" t="s">
        <v>18</v>
      </c>
      <c r="F79" s="18" t="s">
        <v>470</v>
      </c>
      <c r="G79" s="27" t="s">
        <v>238</v>
      </c>
      <c r="H79" s="21">
        <v>6</v>
      </c>
      <c r="I79" s="26">
        <v>12</v>
      </c>
      <c r="J79" s="26">
        <v>2</v>
      </c>
      <c r="K79" s="26">
        <v>13</v>
      </c>
      <c r="L79" s="26">
        <f t="shared" si="2"/>
        <v>33</v>
      </c>
      <c r="M79" s="45" t="s">
        <v>685</v>
      </c>
    </row>
    <row r="80" spans="1:13" ht="15">
      <c r="A80" s="24">
        <v>70</v>
      </c>
      <c r="B80" s="18" t="s">
        <v>647</v>
      </c>
      <c r="C80" s="18" t="s">
        <v>648</v>
      </c>
      <c r="D80" s="18" t="s">
        <v>649</v>
      </c>
      <c r="E80" s="18" t="s">
        <v>18</v>
      </c>
      <c r="F80" s="18" t="s">
        <v>169</v>
      </c>
      <c r="G80" s="27" t="s">
        <v>258</v>
      </c>
      <c r="H80" s="21">
        <v>6</v>
      </c>
      <c r="I80" s="26">
        <v>12</v>
      </c>
      <c r="J80" s="26">
        <v>6</v>
      </c>
      <c r="K80" s="26">
        <v>9</v>
      </c>
      <c r="L80" s="26">
        <f t="shared" si="2"/>
        <v>33</v>
      </c>
      <c r="M80" s="45" t="s">
        <v>685</v>
      </c>
    </row>
    <row r="81" spans="1:13" ht="15">
      <c r="A81" s="24">
        <v>71</v>
      </c>
      <c r="B81" s="18" t="s">
        <v>650</v>
      </c>
      <c r="C81" s="18" t="s">
        <v>54</v>
      </c>
      <c r="D81" s="18" t="s">
        <v>27</v>
      </c>
      <c r="E81" s="18" t="s">
        <v>2</v>
      </c>
      <c r="F81" s="18" t="s">
        <v>106</v>
      </c>
      <c r="G81" s="27" t="s">
        <v>203</v>
      </c>
      <c r="H81" s="21">
        <v>4</v>
      </c>
      <c r="I81" s="26">
        <v>12</v>
      </c>
      <c r="J81" s="26">
        <v>8</v>
      </c>
      <c r="K81" s="26">
        <v>8.5</v>
      </c>
      <c r="L81" s="26">
        <f t="shared" si="2"/>
        <v>32.5</v>
      </c>
      <c r="M81" s="45" t="s">
        <v>685</v>
      </c>
    </row>
    <row r="82" spans="1:13" ht="15">
      <c r="A82" s="24">
        <v>72</v>
      </c>
      <c r="B82" s="18" t="s">
        <v>651</v>
      </c>
      <c r="C82" s="18" t="s">
        <v>652</v>
      </c>
      <c r="D82" s="18" t="s">
        <v>653</v>
      </c>
      <c r="E82" s="18" t="s">
        <v>12</v>
      </c>
      <c r="F82" s="18" t="s">
        <v>153</v>
      </c>
      <c r="G82" s="27" t="s">
        <v>218</v>
      </c>
      <c r="H82" s="26">
        <v>5</v>
      </c>
      <c r="I82" s="26">
        <v>12</v>
      </c>
      <c r="J82" s="26">
        <v>8</v>
      </c>
      <c r="K82" s="26">
        <v>7</v>
      </c>
      <c r="L82" s="32">
        <v>32</v>
      </c>
      <c r="M82" s="45" t="s">
        <v>685</v>
      </c>
    </row>
    <row r="83" spans="1:13" ht="15">
      <c r="A83" s="24">
        <v>73</v>
      </c>
      <c r="B83" s="18" t="s">
        <v>654</v>
      </c>
      <c r="C83" s="18" t="s">
        <v>480</v>
      </c>
      <c r="D83" s="18" t="s">
        <v>65</v>
      </c>
      <c r="E83" s="18" t="s">
        <v>18</v>
      </c>
      <c r="F83" s="18" t="s">
        <v>171</v>
      </c>
      <c r="G83" s="27" t="s">
        <v>212</v>
      </c>
      <c r="H83" s="21">
        <v>0</v>
      </c>
      <c r="I83" s="26">
        <v>12</v>
      </c>
      <c r="J83" s="26">
        <v>8</v>
      </c>
      <c r="K83" s="26">
        <v>11</v>
      </c>
      <c r="L83" s="26">
        <f aca="true" t="shared" si="3" ref="L83:L102">SUM(H83:K83)</f>
        <v>31</v>
      </c>
      <c r="M83" s="45" t="s">
        <v>685</v>
      </c>
    </row>
    <row r="84" spans="1:13" ht="15">
      <c r="A84" s="24">
        <v>74</v>
      </c>
      <c r="B84" s="24" t="s">
        <v>655</v>
      </c>
      <c r="C84" s="24" t="s">
        <v>41</v>
      </c>
      <c r="D84" s="24" t="s">
        <v>27</v>
      </c>
      <c r="E84" s="24" t="s">
        <v>18</v>
      </c>
      <c r="F84" s="18" t="s">
        <v>549</v>
      </c>
      <c r="G84" s="27" t="s">
        <v>226</v>
      </c>
      <c r="H84" s="21">
        <v>2</v>
      </c>
      <c r="I84" s="26">
        <v>12</v>
      </c>
      <c r="J84" s="26">
        <v>8</v>
      </c>
      <c r="K84" s="26">
        <v>9</v>
      </c>
      <c r="L84" s="26">
        <f t="shared" si="3"/>
        <v>31</v>
      </c>
      <c r="M84" s="45" t="s">
        <v>685</v>
      </c>
    </row>
    <row r="85" spans="1:13" ht="15">
      <c r="A85" s="24">
        <v>75</v>
      </c>
      <c r="B85" s="18" t="s">
        <v>656</v>
      </c>
      <c r="C85" s="18" t="s">
        <v>330</v>
      </c>
      <c r="D85" s="18" t="s">
        <v>45</v>
      </c>
      <c r="E85" s="18" t="s">
        <v>18</v>
      </c>
      <c r="F85" s="18" t="s">
        <v>133</v>
      </c>
      <c r="G85" s="27" t="s">
        <v>227</v>
      </c>
      <c r="H85" s="21">
        <v>4</v>
      </c>
      <c r="I85" s="26">
        <v>8</v>
      </c>
      <c r="J85" s="26">
        <v>4</v>
      </c>
      <c r="K85" s="26">
        <v>15</v>
      </c>
      <c r="L85" s="26">
        <f t="shared" si="3"/>
        <v>31</v>
      </c>
      <c r="M85" s="45" t="s">
        <v>685</v>
      </c>
    </row>
    <row r="86" spans="1:13" ht="15">
      <c r="A86" s="24">
        <v>76</v>
      </c>
      <c r="B86" s="18" t="s">
        <v>657</v>
      </c>
      <c r="C86" s="18" t="s">
        <v>357</v>
      </c>
      <c r="D86" s="18" t="s">
        <v>44</v>
      </c>
      <c r="E86" s="18" t="s">
        <v>16</v>
      </c>
      <c r="F86" s="18" t="s">
        <v>146</v>
      </c>
      <c r="G86" s="27" t="s">
        <v>181</v>
      </c>
      <c r="H86" s="21">
        <v>2</v>
      </c>
      <c r="I86" s="26">
        <v>8</v>
      </c>
      <c r="J86" s="26">
        <v>8</v>
      </c>
      <c r="K86" s="26">
        <v>12</v>
      </c>
      <c r="L86" s="26">
        <f t="shared" si="3"/>
        <v>30</v>
      </c>
      <c r="M86" s="45" t="s">
        <v>685</v>
      </c>
    </row>
    <row r="87" spans="1:13" ht="15">
      <c r="A87" s="24">
        <v>77</v>
      </c>
      <c r="B87" s="24" t="s">
        <v>658</v>
      </c>
      <c r="C87" s="24" t="s">
        <v>437</v>
      </c>
      <c r="D87" s="24" t="s">
        <v>659</v>
      </c>
      <c r="E87" s="24" t="s">
        <v>16</v>
      </c>
      <c r="F87" s="18" t="s">
        <v>538</v>
      </c>
      <c r="G87" s="27" t="s">
        <v>214</v>
      </c>
      <c r="H87" s="21">
        <v>4</v>
      </c>
      <c r="I87" s="26">
        <v>12</v>
      </c>
      <c r="J87" s="26">
        <v>8</v>
      </c>
      <c r="K87" s="26">
        <v>6</v>
      </c>
      <c r="L87" s="26">
        <f t="shared" si="3"/>
        <v>30</v>
      </c>
      <c r="M87" s="45" t="s">
        <v>685</v>
      </c>
    </row>
    <row r="88" spans="1:13" ht="15">
      <c r="A88" s="24">
        <v>78</v>
      </c>
      <c r="B88" s="18" t="s">
        <v>660</v>
      </c>
      <c r="C88" s="18" t="s">
        <v>32</v>
      </c>
      <c r="D88" s="18" t="s">
        <v>11</v>
      </c>
      <c r="E88" s="18" t="s">
        <v>12</v>
      </c>
      <c r="F88" s="18" t="s">
        <v>159</v>
      </c>
      <c r="G88" s="27" t="s">
        <v>230</v>
      </c>
      <c r="H88" s="21">
        <v>2</v>
      </c>
      <c r="I88" s="26">
        <v>8</v>
      </c>
      <c r="J88" s="26">
        <v>4</v>
      </c>
      <c r="K88" s="26">
        <v>16</v>
      </c>
      <c r="L88" s="26">
        <f t="shared" si="3"/>
        <v>30</v>
      </c>
      <c r="M88" s="45" t="s">
        <v>685</v>
      </c>
    </row>
    <row r="89" spans="1:13" ht="15">
      <c r="A89" s="24">
        <v>79</v>
      </c>
      <c r="B89" s="18" t="s">
        <v>661</v>
      </c>
      <c r="C89" s="18" t="s">
        <v>33</v>
      </c>
      <c r="D89" s="18" t="s">
        <v>34</v>
      </c>
      <c r="E89" s="18" t="s">
        <v>2</v>
      </c>
      <c r="F89" s="18" t="s">
        <v>139</v>
      </c>
      <c r="G89" s="27" t="s">
        <v>662</v>
      </c>
      <c r="H89" s="21">
        <v>2</v>
      </c>
      <c r="I89" s="26">
        <v>4</v>
      </c>
      <c r="J89" s="26">
        <v>6</v>
      </c>
      <c r="K89" s="26">
        <v>18</v>
      </c>
      <c r="L89" s="26">
        <f t="shared" si="3"/>
        <v>30</v>
      </c>
      <c r="M89" s="45" t="s">
        <v>685</v>
      </c>
    </row>
    <row r="90" spans="1:13" ht="15">
      <c r="A90" s="24">
        <v>80</v>
      </c>
      <c r="B90" s="18" t="s">
        <v>663</v>
      </c>
      <c r="C90" s="18" t="s">
        <v>437</v>
      </c>
      <c r="D90" s="18" t="s">
        <v>5</v>
      </c>
      <c r="E90" s="18" t="s">
        <v>16</v>
      </c>
      <c r="F90" s="18" t="s">
        <v>142</v>
      </c>
      <c r="G90" s="27" t="s">
        <v>664</v>
      </c>
      <c r="H90" s="21">
        <v>2</v>
      </c>
      <c r="I90" s="26">
        <v>12</v>
      </c>
      <c r="J90" s="26">
        <v>8</v>
      </c>
      <c r="K90" s="26">
        <v>7</v>
      </c>
      <c r="L90" s="26">
        <f t="shared" si="3"/>
        <v>29</v>
      </c>
      <c r="M90" s="45" t="s">
        <v>685</v>
      </c>
    </row>
    <row r="91" spans="1:13" ht="15">
      <c r="A91" s="24">
        <v>81</v>
      </c>
      <c r="B91" s="18" t="s">
        <v>665</v>
      </c>
      <c r="C91" s="18" t="s">
        <v>14</v>
      </c>
      <c r="D91" s="18" t="s">
        <v>51</v>
      </c>
      <c r="E91" s="18" t="s">
        <v>16</v>
      </c>
      <c r="F91" s="18" t="s">
        <v>123</v>
      </c>
      <c r="G91" s="27" t="s">
        <v>360</v>
      </c>
      <c r="H91" s="21">
        <v>2</v>
      </c>
      <c r="I91" s="26">
        <v>12</v>
      </c>
      <c r="J91" s="26">
        <v>8</v>
      </c>
      <c r="K91" s="26">
        <v>6.5</v>
      </c>
      <c r="L91" s="26">
        <f t="shared" si="3"/>
        <v>28.5</v>
      </c>
      <c r="M91" s="45" t="s">
        <v>685</v>
      </c>
    </row>
    <row r="92" spans="1:13" ht="15">
      <c r="A92" s="24">
        <v>82</v>
      </c>
      <c r="B92" s="18" t="s">
        <v>376</v>
      </c>
      <c r="C92" s="18" t="s">
        <v>60</v>
      </c>
      <c r="D92" s="18" t="s">
        <v>28</v>
      </c>
      <c r="E92" s="18" t="s">
        <v>23</v>
      </c>
      <c r="F92" s="18" t="s">
        <v>141</v>
      </c>
      <c r="G92" s="27" t="s">
        <v>233</v>
      </c>
      <c r="H92" s="21">
        <v>0</v>
      </c>
      <c r="I92" s="26">
        <v>8</v>
      </c>
      <c r="J92" s="26">
        <v>10</v>
      </c>
      <c r="K92" s="26">
        <v>10</v>
      </c>
      <c r="L92" s="26">
        <f t="shared" si="3"/>
        <v>28</v>
      </c>
      <c r="M92" s="45" t="s">
        <v>685</v>
      </c>
    </row>
    <row r="93" spans="1:13" ht="15">
      <c r="A93" s="24">
        <v>83</v>
      </c>
      <c r="B93" s="18" t="s">
        <v>666</v>
      </c>
      <c r="C93" s="18" t="s">
        <v>79</v>
      </c>
      <c r="D93" s="18" t="s">
        <v>359</v>
      </c>
      <c r="E93" s="18" t="s">
        <v>12</v>
      </c>
      <c r="F93" s="18" t="s">
        <v>163</v>
      </c>
      <c r="G93" s="27" t="s">
        <v>220</v>
      </c>
      <c r="H93" s="21">
        <v>4</v>
      </c>
      <c r="I93" s="26">
        <v>2</v>
      </c>
      <c r="J93" s="26">
        <v>10</v>
      </c>
      <c r="K93" s="26">
        <v>11</v>
      </c>
      <c r="L93" s="26">
        <f t="shared" si="3"/>
        <v>27</v>
      </c>
      <c r="M93" s="45" t="s">
        <v>685</v>
      </c>
    </row>
    <row r="94" spans="1:13" ht="15">
      <c r="A94" s="24">
        <v>84</v>
      </c>
      <c r="B94" s="18" t="s">
        <v>667</v>
      </c>
      <c r="C94" s="18" t="s">
        <v>0</v>
      </c>
      <c r="D94" s="18" t="s">
        <v>62</v>
      </c>
      <c r="E94" s="18" t="s">
        <v>18</v>
      </c>
      <c r="F94" s="18" t="s">
        <v>140</v>
      </c>
      <c r="G94" s="27" t="s">
        <v>221</v>
      </c>
      <c r="H94" s="21">
        <v>2</v>
      </c>
      <c r="I94" s="26">
        <v>8</v>
      </c>
      <c r="J94" s="26">
        <v>4</v>
      </c>
      <c r="K94" s="26">
        <v>13</v>
      </c>
      <c r="L94" s="26">
        <f t="shared" si="3"/>
        <v>27</v>
      </c>
      <c r="M94" s="45" t="s">
        <v>685</v>
      </c>
    </row>
    <row r="95" spans="1:13" ht="15">
      <c r="A95" s="24">
        <v>85</v>
      </c>
      <c r="B95" s="18" t="s">
        <v>668</v>
      </c>
      <c r="C95" s="18" t="s">
        <v>669</v>
      </c>
      <c r="D95" s="18" t="s">
        <v>670</v>
      </c>
      <c r="E95" s="18" t="s">
        <v>3</v>
      </c>
      <c r="F95" s="18" t="s">
        <v>671</v>
      </c>
      <c r="G95" s="27" t="s">
        <v>192</v>
      </c>
      <c r="H95" s="26">
        <v>0</v>
      </c>
      <c r="I95" s="26">
        <v>12</v>
      </c>
      <c r="J95" s="26">
        <v>8</v>
      </c>
      <c r="K95" s="26">
        <v>6</v>
      </c>
      <c r="L95" s="26">
        <f t="shared" si="3"/>
        <v>26</v>
      </c>
      <c r="M95" s="45" t="s">
        <v>685</v>
      </c>
    </row>
    <row r="96" spans="1:13" ht="15">
      <c r="A96" s="24">
        <v>86</v>
      </c>
      <c r="B96" s="18" t="s">
        <v>672</v>
      </c>
      <c r="C96" s="18" t="s">
        <v>673</v>
      </c>
      <c r="D96" s="18" t="s">
        <v>64</v>
      </c>
      <c r="E96" s="18" t="s">
        <v>2</v>
      </c>
      <c r="F96" s="18" t="s">
        <v>120</v>
      </c>
      <c r="G96" s="27" t="s">
        <v>187</v>
      </c>
      <c r="H96" s="21">
        <v>0</v>
      </c>
      <c r="I96" s="26">
        <v>12</v>
      </c>
      <c r="J96" s="26">
        <v>6</v>
      </c>
      <c r="K96" s="26">
        <v>7</v>
      </c>
      <c r="L96" s="26">
        <f t="shared" si="3"/>
        <v>25</v>
      </c>
      <c r="M96" s="45" t="s">
        <v>685</v>
      </c>
    </row>
    <row r="97" spans="1:13" ht="15">
      <c r="A97" s="24">
        <v>87</v>
      </c>
      <c r="B97" s="24" t="s">
        <v>674</v>
      </c>
      <c r="C97" s="24" t="s">
        <v>30</v>
      </c>
      <c r="D97" s="24" t="s">
        <v>675</v>
      </c>
      <c r="E97" s="24" t="s">
        <v>8</v>
      </c>
      <c r="F97" s="18" t="s">
        <v>439</v>
      </c>
      <c r="G97" s="27" t="s">
        <v>186</v>
      </c>
      <c r="H97" s="26">
        <v>0</v>
      </c>
      <c r="I97" s="26">
        <v>12</v>
      </c>
      <c r="J97" s="26">
        <v>8</v>
      </c>
      <c r="K97" s="26">
        <v>3</v>
      </c>
      <c r="L97" s="26">
        <f t="shared" si="3"/>
        <v>23</v>
      </c>
      <c r="M97" s="45" t="s">
        <v>685</v>
      </c>
    </row>
    <row r="98" spans="1:13" ht="15">
      <c r="A98" s="24">
        <v>88</v>
      </c>
      <c r="B98" s="18" t="s">
        <v>676</v>
      </c>
      <c r="C98" s="18" t="s">
        <v>54</v>
      </c>
      <c r="D98" s="18" t="s">
        <v>27</v>
      </c>
      <c r="E98" s="18" t="s">
        <v>16</v>
      </c>
      <c r="F98" s="18" t="s">
        <v>147</v>
      </c>
      <c r="G98" s="27" t="s">
        <v>239</v>
      </c>
      <c r="H98" s="21">
        <v>6</v>
      </c>
      <c r="I98" s="26">
        <v>2</v>
      </c>
      <c r="J98" s="26">
        <v>4</v>
      </c>
      <c r="K98" s="26">
        <v>10</v>
      </c>
      <c r="L98" s="26">
        <f t="shared" si="3"/>
        <v>22</v>
      </c>
      <c r="M98" s="45" t="s">
        <v>685</v>
      </c>
    </row>
    <row r="99" spans="1:13" ht="15">
      <c r="A99" s="24">
        <v>89</v>
      </c>
      <c r="B99" s="24" t="s">
        <v>349</v>
      </c>
      <c r="C99" s="24" t="s">
        <v>334</v>
      </c>
      <c r="D99" s="24" t="s">
        <v>355</v>
      </c>
      <c r="E99" s="18" t="s">
        <v>3</v>
      </c>
      <c r="F99" s="18" t="s">
        <v>527</v>
      </c>
      <c r="G99" s="27" t="s">
        <v>234</v>
      </c>
      <c r="H99" s="26">
        <v>0</v>
      </c>
      <c r="I99" s="26">
        <v>12</v>
      </c>
      <c r="J99" s="26">
        <v>8</v>
      </c>
      <c r="K99" s="26">
        <v>0</v>
      </c>
      <c r="L99" s="26">
        <f t="shared" si="3"/>
        <v>20</v>
      </c>
      <c r="M99" s="45" t="s">
        <v>685</v>
      </c>
    </row>
    <row r="100" spans="1:13" ht="15">
      <c r="A100" s="24">
        <v>90</v>
      </c>
      <c r="B100" s="18" t="s">
        <v>677</v>
      </c>
      <c r="C100" s="18" t="s">
        <v>41</v>
      </c>
      <c r="D100" s="18" t="s">
        <v>51</v>
      </c>
      <c r="E100" s="18" t="s">
        <v>18</v>
      </c>
      <c r="F100" s="18" t="s">
        <v>109</v>
      </c>
      <c r="G100" s="27" t="s">
        <v>205</v>
      </c>
      <c r="H100" s="21">
        <v>0</v>
      </c>
      <c r="I100" s="26">
        <v>8</v>
      </c>
      <c r="J100" s="26">
        <v>6</v>
      </c>
      <c r="K100" s="26">
        <v>5</v>
      </c>
      <c r="L100" s="26">
        <f t="shared" si="3"/>
        <v>19</v>
      </c>
      <c r="M100" s="45" t="s">
        <v>685</v>
      </c>
    </row>
    <row r="101" spans="1:13" ht="15">
      <c r="A101" s="24">
        <v>91</v>
      </c>
      <c r="B101" s="24" t="s">
        <v>678</v>
      </c>
      <c r="C101" s="24" t="s">
        <v>54</v>
      </c>
      <c r="D101" s="24" t="s">
        <v>544</v>
      </c>
      <c r="E101" s="18" t="s">
        <v>3</v>
      </c>
      <c r="F101" s="18" t="s">
        <v>413</v>
      </c>
      <c r="G101" s="27" t="s">
        <v>208</v>
      </c>
      <c r="H101" s="26">
        <v>4</v>
      </c>
      <c r="I101" s="26">
        <v>4</v>
      </c>
      <c r="J101" s="26">
        <v>6</v>
      </c>
      <c r="K101" s="26">
        <v>5</v>
      </c>
      <c r="L101" s="26">
        <f t="shared" si="3"/>
        <v>19</v>
      </c>
      <c r="M101" s="45" t="s">
        <v>685</v>
      </c>
    </row>
    <row r="102" spans="1:13" ht="15">
      <c r="A102" s="24">
        <v>92</v>
      </c>
      <c r="B102" s="24" t="s">
        <v>679</v>
      </c>
      <c r="C102" s="24" t="s">
        <v>680</v>
      </c>
      <c r="D102" s="24" t="s">
        <v>681</v>
      </c>
      <c r="E102" s="24" t="s">
        <v>18</v>
      </c>
      <c r="F102" s="18" t="s">
        <v>91</v>
      </c>
      <c r="G102" s="27" t="s">
        <v>202</v>
      </c>
      <c r="H102" s="21">
        <v>0</v>
      </c>
      <c r="I102" s="26">
        <v>12</v>
      </c>
      <c r="J102" s="26">
        <v>6</v>
      </c>
      <c r="K102" s="26">
        <v>0</v>
      </c>
      <c r="L102" s="26">
        <f t="shared" si="3"/>
        <v>18</v>
      </c>
      <c r="M102" s="45" t="s">
        <v>685</v>
      </c>
    </row>
    <row r="103" spans="1:12" ht="15">
      <c r="A103" s="24"/>
      <c r="B103" s="24"/>
      <c r="C103" s="24"/>
      <c r="D103" s="24"/>
      <c r="E103" s="24"/>
      <c r="F103" s="18"/>
      <c r="G103" s="27"/>
      <c r="H103" s="21"/>
      <c r="I103" s="26"/>
      <c r="J103" s="26"/>
      <c r="K103" s="26"/>
      <c r="L103" s="26"/>
    </row>
  </sheetData>
  <sheetProtection/>
  <mergeCells count="9">
    <mergeCell ref="B2:M2"/>
    <mergeCell ref="D3:E3"/>
    <mergeCell ref="C4:D4"/>
    <mergeCell ref="E4:I4"/>
    <mergeCell ref="J4:M4"/>
    <mergeCell ref="C5:D5"/>
    <mergeCell ref="G5:H5"/>
    <mergeCell ref="J5:M5"/>
    <mergeCell ref="F3:G3"/>
  </mergeCells>
  <dataValidations count="1">
    <dataValidation type="list" allowBlank="1" showInputMessage="1" showErrorMessage="1" sqref="M3">
      <formula1>"победитель,призёр,участник,неявка"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it@kimc.ms</cp:lastModifiedBy>
  <dcterms:created xsi:type="dcterms:W3CDTF">2019-12-08T07:42:06Z</dcterms:created>
  <dcterms:modified xsi:type="dcterms:W3CDTF">2019-12-17T05:13:20Z</dcterms:modified>
  <cp:category/>
  <cp:version/>
  <cp:contentType/>
  <cp:contentStatus/>
</cp:coreProperties>
</file>