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90"/>
  </bookViews>
  <sheets>
    <sheet name="2 класс" sheetId="1" r:id="rId1"/>
    <sheet name="3 класс" sheetId="2" r:id="rId2"/>
    <sheet name="4 класс" sheetId="3" r:id="rId3"/>
  </sheets>
  <externalReferences>
    <externalReference r:id="rId4"/>
  </externalReferences>
  <definedNames>
    <definedName name="предмет">[1]предметы!$B$4:$B$24</definedName>
    <definedName name="школы_полн">'[1]школы (2)'!$E$3:$E$120</definedName>
  </definedNames>
  <calcPr calcId="162913"/>
</workbook>
</file>

<file path=xl/calcChain.xml><?xml version="1.0" encoding="utf-8"?>
<calcChain xmlns="http://schemas.openxmlformats.org/spreadsheetml/2006/main">
  <c r="I26" i="1" l="1"/>
  <c r="K26" i="2"/>
  <c r="K22" i="3"/>
  <c r="K18" i="3"/>
  <c r="K21" i="3"/>
  <c r="K11" i="3"/>
  <c r="K10" i="3"/>
  <c r="K16" i="3"/>
  <c r="K12" i="3"/>
  <c r="K15" i="3"/>
  <c r="K20" i="3"/>
  <c r="K19" i="3"/>
  <c r="K13" i="3"/>
  <c r="K8" i="3"/>
  <c r="K9" i="3"/>
  <c r="K7" i="3"/>
  <c r="K14" i="3"/>
  <c r="K17" i="3"/>
  <c r="K10" i="2"/>
  <c r="K18" i="2"/>
  <c r="K15" i="2"/>
  <c r="K17" i="2"/>
  <c r="K24" i="2"/>
  <c r="K25" i="2"/>
  <c r="K23" i="2"/>
  <c r="K9" i="2"/>
  <c r="K12" i="2"/>
  <c r="K11" i="2"/>
  <c r="K19" i="2"/>
  <c r="K8" i="2"/>
  <c r="K20" i="2"/>
  <c r="K14" i="2"/>
  <c r="K13" i="2"/>
  <c r="K16" i="2"/>
  <c r="K21" i="2"/>
  <c r="K22" i="2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8" i="1"/>
</calcChain>
</file>

<file path=xl/sharedStrings.xml><?xml version="1.0" encoding="utf-8"?>
<sst xmlns="http://schemas.openxmlformats.org/spreadsheetml/2006/main" count="293" uniqueCount="183">
  <si>
    <t>по предмету:</t>
  </si>
  <si>
    <t>дата проведения (ДД.ММ.ГГ):</t>
  </si>
  <si>
    <t>ФИО учителя полностью</t>
  </si>
  <si>
    <t>английский язык</t>
  </si>
  <si>
    <t>Фамилия Имя Отчество</t>
  </si>
  <si>
    <t>Костырева Людмила Николаевна</t>
  </si>
  <si>
    <t>Иванова Полина Владимировна</t>
  </si>
  <si>
    <t>Зинаида Николаевна Карнаухова</t>
  </si>
  <si>
    <t>Руденко Ольга Григорьевна</t>
  </si>
  <si>
    <t>Мартынова Алиса Владиславовна</t>
  </si>
  <si>
    <t>Тополя Анна Владимировна</t>
  </si>
  <si>
    <t>Трибунская Ксения Сергеевна</t>
  </si>
  <si>
    <t>Домогашева Анна Борисовна</t>
  </si>
  <si>
    <t xml:space="preserve">школа </t>
  </si>
  <si>
    <t>класс</t>
  </si>
  <si>
    <t>Чернова Ксения Владимировна</t>
  </si>
  <si>
    <t xml:space="preserve">Мороз Александр Константинович </t>
  </si>
  <si>
    <t>Тимошкина Ирина Владимировна</t>
  </si>
  <si>
    <t>Махнева Елизавета Алексеевна</t>
  </si>
  <si>
    <t>Бочкарева Татьяна Александровна</t>
  </si>
  <si>
    <t>Трофименко Александр Денисович</t>
  </si>
  <si>
    <t>Конькова Алена Александровна</t>
  </si>
  <si>
    <t xml:space="preserve">Климович Данил Викторович </t>
  </si>
  <si>
    <t>LISTENING</t>
  </si>
  <si>
    <t>READING</t>
  </si>
  <si>
    <t>USE OF GRAMMAR</t>
  </si>
  <si>
    <t>WRITING</t>
  </si>
  <si>
    <t>SPEAKING</t>
  </si>
  <si>
    <t>ОБЩЕЕ КОЛИЧЕСТВО БАЛЛОВ</t>
  </si>
  <si>
    <t>шифр</t>
  </si>
  <si>
    <t>Жюри:</t>
  </si>
  <si>
    <t>Место</t>
  </si>
  <si>
    <t>Буркова И.Л.</t>
  </si>
  <si>
    <t>Маллер Вероника Сергеевна</t>
  </si>
  <si>
    <t xml:space="preserve">Забытова Арина Николаевна </t>
  </si>
  <si>
    <t>Бажанова Анна Анатольевна</t>
  </si>
  <si>
    <t>Чечевицына Галина Анатольевна</t>
  </si>
  <si>
    <t>Жеглов Богдан Иванович</t>
  </si>
  <si>
    <t>Серебрякова Любовь Юрьевна</t>
  </si>
  <si>
    <t>Зырянова Алена Анатольевна</t>
  </si>
  <si>
    <t>Гревцева Наталья Анатольевна</t>
  </si>
  <si>
    <t>Баркова Арина Антоновна</t>
  </si>
  <si>
    <t>Витовский Дмитрий Сергеевич</t>
  </si>
  <si>
    <t>Рыхтер Елена Анатольевна</t>
  </si>
  <si>
    <t>Шпорт Полина Сергеевна</t>
  </si>
  <si>
    <t>Маслянская Дарья Валерьевна</t>
  </si>
  <si>
    <t>Коротких Маргарита Константиновна</t>
  </si>
  <si>
    <t>Ходунова Татьяна Ивановна</t>
  </si>
  <si>
    <t>Вагнер Анастасия Алексеевна</t>
  </si>
  <si>
    <t>Наумова Наталия Владимировна</t>
  </si>
  <si>
    <t>Бергер Никита</t>
  </si>
  <si>
    <t>Очкина Дарья Александровна</t>
  </si>
  <si>
    <t>Будкова Полина</t>
  </si>
  <si>
    <t>Селянина Анастасия Дмитриевна</t>
  </si>
  <si>
    <t>Клачков Костя</t>
  </si>
  <si>
    <t>Кадочникова Ольга Станиславовна</t>
  </si>
  <si>
    <t>Цыкутин Роман</t>
  </si>
  <si>
    <t>Антонова Ираида Петровна</t>
  </si>
  <si>
    <t>Перекотий Влада</t>
  </si>
  <si>
    <t>Костюк Мария Валерьевна</t>
  </si>
  <si>
    <t>Васильева Карина</t>
  </si>
  <si>
    <t>Ковальчук Елена Васильевна</t>
  </si>
  <si>
    <t xml:space="preserve">Зимин Денис Олегович </t>
  </si>
  <si>
    <t>Меркулова Анна Ивановна</t>
  </si>
  <si>
    <t>Конно Екатерина Игоревна</t>
  </si>
  <si>
    <t>Герчиков Виктор Андреевич</t>
  </si>
  <si>
    <t xml:space="preserve">Нестерова Надежда Николаевна </t>
  </si>
  <si>
    <t>Калоша Вероника Ильинична</t>
  </si>
  <si>
    <t>Фёдорова Вера Владимировна</t>
  </si>
  <si>
    <t>Гаевская Софья Александровна</t>
  </si>
  <si>
    <t>Майнашева Ирина Александровна</t>
  </si>
  <si>
    <t>Титов Леонид</t>
  </si>
  <si>
    <t>Писарева Елена Владимировна</t>
  </si>
  <si>
    <t>Куракулова Анна Васильевна</t>
  </si>
  <si>
    <t>Чайко Ольга Юрьевна</t>
  </si>
  <si>
    <t>Резников Тимофей Олегович</t>
  </si>
  <si>
    <t>Константинова Ксения Геннадьевна</t>
  </si>
  <si>
    <t>Лейнартас Артём Денисович</t>
  </si>
  <si>
    <t>Рубанова Анна Михайловна</t>
  </si>
  <si>
    <t>Большаков Ярослав</t>
  </si>
  <si>
    <t>Кузярина Марина</t>
  </si>
  <si>
    <t>Зуева Наталья Юрьевна</t>
  </si>
  <si>
    <t>Протасова Дарья</t>
  </si>
  <si>
    <t>Сарина Ольга Александровна</t>
  </si>
  <si>
    <t>Моцаренко Анастасия</t>
  </si>
  <si>
    <t>Урбайтене Маргарита д.Целестино</t>
  </si>
  <si>
    <t>Волков Никита</t>
  </si>
  <si>
    <t>Халед Анна Махмудовна</t>
  </si>
  <si>
    <t>Петерсон Ян</t>
  </si>
  <si>
    <t>Терещенко Никита Владимирович</t>
  </si>
  <si>
    <t>Васильева Наталья Николаевна</t>
  </si>
  <si>
    <t>Шаталова Алиса Антоновна</t>
  </si>
  <si>
    <t>Егорцев Максим Андреевич</t>
  </si>
  <si>
    <t xml:space="preserve">Усольцева Ирина Александровна </t>
  </si>
  <si>
    <t xml:space="preserve">Аблапохина Таисия </t>
  </si>
  <si>
    <t>Якимова Светлана Николаевна</t>
  </si>
  <si>
    <t>Баранова Софья</t>
  </si>
  <si>
    <t>Закирова Арина Замировна</t>
  </si>
  <si>
    <t>Малова Анастасия Андреевна</t>
  </si>
  <si>
    <t>Королёва Марина Сергеевна</t>
  </si>
  <si>
    <t>Горячев Иван Владимирович</t>
  </si>
  <si>
    <t>Гараева Наталья Ивановна</t>
  </si>
  <si>
    <t>Бехтева Валентина</t>
  </si>
  <si>
    <t>Лагуткина Анастасия Владимировна</t>
  </si>
  <si>
    <t>Василевская Катя</t>
  </si>
  <si>
    <t>Биндиман Софья</t>
  </si>
  <si>
    <t>Дистенфельд Михаил</t>
  </si>
  <si>
    <t>Опарина Наталья Викторовна</t>
  </si>
  <si>
    <t>Воронцов Максим</t>
  </si>
  <si>
    <t>Палаткина Наталья Евгеньевна</t>
  </si>
  <si>
    <t xml:space="preserve">Ситдикова Екатерина Анваровна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</si>
  <si>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</t>
  </si>
  <si>
    <t>А4-4</t>
  </si>
  <si>
    <t>А4-29</t>
  </si>
  <si>
    <t>А4-5</t>
  </si>
  <si>
    <t>А4-25</t>
  </si>
  <si>
    <t>А4-12</t>
  </si>
  <si>
    <t>А4-14</t>
  </si>
  <si>
    <t>А4-2</t>
  </si>
  <si>
    <t>А4-22</t>
  </si>
  <si>
    <t>А4-20</t>
  </si>
  <si>
    <t>А4-8</t>
  </si>
  <si>
    <t>А4-28</t>
  </si>
  <si>
    <t>А4-19</t>
  </si>
  <si>
    <t>А4-30</t>
  </si>
  <si>
    <t>А4-6</t>
  </si>
  <si>
    <t>А4-24</t>
  </si>
  <si>
    <t>А2-4</t>
  </si>
  <si>
    <t>А2-16</t>
  </si>
  <si>
    <t>А2-8</t>
  </si>
  <si>
    <t>А2-17</t>
  </si>
  <si>
    <t>А2-9</t>
  </si>
  <si>
    <t>А2-13</t>
  </si>
  <si>
    <t>А2-6</t>
  </si>
  <si>
    <t>А2-12</t>
  </si>
  <si>
    <t>А2-2</t>
  </si>
  <si>
    <t>А2-1</t>
  </si>
  <si>
    <t>А2-11</t>
  </si>
  <si>
    <t>А2-18</t>
  </si>
  <si>
    <t>А2-10</t>
  </si>
  <si>
    <t>А2-14</t>
  </si>
  <si>
    <t>А2-3</t>
  </si>
  <si>
    <t>А2-15</t>
  </si>
  <si>
    <t>А2-7</t>
  </si>
  <si>
    <t>А2-5</t>
  </si>
  <si>
    <t>А3-5</t>
  </si>
  <si>
    <t>А3-20</t>
  </si>
  <si>
    <t>А3-8</t>
  </si>
  <si>
    <t>А3-29</t>
  </si>
  <si>
    <t>А3-19</t>
  </si>
  <si>
    <t>А3-16</t>
  </si>
  <si>
    <t>А3-22</t>
  </si>
  <si>
    <t>А3-26</t>
  </si>
  <si>
    <t>А3-23</t>
  </si>
  <si>
    <t>А3-25</t>
  </si>
  <si>
    <t>А3-7</t>
  </si>
  <si>
    <t>А3-1</t>
  </si>
  <si>
    <t>А3-13</t>
  </si>
  <si>
    <t>А3-12</t>
  </si>
  <si>
    <t>А3-24</t>
  </si>
  <si>
    <t>А3-15</t>
  </si>
  <si>
    <t>А3-28</t>
  </si>
  <si>
    <t>А3-4</t>
  </si>
  <si>
    <t>USE OF ENGLISH</t>
  </si>
  <si>
    <t>Зам.председателя:</t>
  </si>
  <si>
    <t>Батурина Е.В.</t>
  </si>
  <si>
    <t>Скирда Е.А.</t>
  </si>
  <si>
    <t>Усольцева И.А.</t>
  </si>
  <si>
    <t>Гревцева Н.А.</t>
  </si>
  <si>
    <t>Уткина Г.М.</t>
  </si>
  <si>
    <t>Дадашева Г.С.</t>
  </si>
  <si>
    <t>Филиппова П.С.</t>
  </si>
  <si>
    <t>Председатель:</t>
  </si>
  <si>
    <t>Тип диплома</t>
  </si>
  <si>
    <t>Победитель</t>
  </si>
  <si>
    <t>призер</t>
  </si>
  <si>
    <t>участник</t>
  </si>
  <si>
    <t>Максимальный балл</t>
  </si>
  <si>
    <t>Место проведения: МАОУ СШ № 145</t>
  </si>
  <si>
    <t xml:space="preserve">Тип диплома </t>
  </si>
  <si>
    <t>Протокол городской олимпиады 2 класс</t>
  </si>
  <si>
    <t>Протокол городской олимпиады 3 класс</t>
  </si>
  <si>
    <t>Протокол городской олимпиады 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</si>
</sst>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4" fillId="0" borderId="0"/>
    <xf numFmtId="0" fontId="14" fillId="0" borderId="0"/>
  </cellStyleXfs>
  <cellXfs count="137">
    <xf numFmtId="0" fontId="0" fillId="0" borderId="0" xfId="0"/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5" fillId="0" borderId="0" xfId="0" applyFont="1" applyBorder="1" applyAlignment="1" applyProtection="1">
      <alignment vertical="center"/>
    </xf>
    <xf numFmtId="0" fontId="8" fillId="0" borderId="0" xfId="0" applyFont="1" applyFill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7" fillId="3" borderId="0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0" xfId="0" applyFill="1"/>
    <xf numFmtId="0" fontId="8" fillId="3" borderId="0" xfId="0" applyFont="1" applyFill="1" applyBorder="1" applyAlignment="1">
      <alignment horizontal="left" vertical="top" wrapText="1"/>
    </xf>
    <xf numFmtId="0" fontId="10" fillId="3" borderId="0" xfId="0" applyFont="1" applyFill="1"/>
    <xf numFmtId="0" fontId="6" fillId="2" borderId="2" xfId="1" applyFill="1" applyBorder="1" applyAlignment="1" applyProtection="1">
      <alignment horizontal="center" vertical="center"/>
    </xf>
    <xf numFmtId="0" fontId="6" fillId="2" borderId="2" xfId="1" applyFill="1" applyBorder="1" applyAlignment="1" applyProtection="1">
      <alignment horizontal="center" vertical="center" wrapText="1"/>
    </xf>
    <xf numFmtId="0" fontId="6" fillId="2" borderId="2" xfId="1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1" fillId="0" borderId="2" xfId="0" applyFont="1" applyBorder="1" applyAlignment="1"/>
    <xf numFmtId="0" fontId="12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3" borderId="2" xfId="0" applyFont="1" applyFill="1" applyBorder="1" applyAlignment="1">
      <alignment horizontal="center" vertical="top"/>
    </xf>
    <xf numFmtId="0" fontId="12" fillId="3" borderId="2" xfId="0" applyFont="1" applyFill="1" applyBorder="1" applyAlignment="1">
      <alignment horizontal="center" vertical="top"/>
    </xf>
    <xf numFmtId="14" fontId="5" fillId="0" borderId="0" xfId="0" applyNumberFormat="1" applyFont="1" applyBorder="1" applyAlignment="1" applyProtection="1">
      <alignment horizontal="center" vertical="center"/>
    </xf>
    <xf numFmtId="14" fontId="4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1" fillId="0" borderId="0" xfId="0" applyFont="1" applyFill="1" applyBorder="1" applyAlignment="1"/>
    <xf numFmtId="0" fontId="15" fillId="0" borderId="2" xfId="2" applyFont="1" applyBorder="1"/>
    <xf numFmtId="0" fontId="15" fillId="0" borderId="2" xfId="3" applyFont="1" applyBorder="1"/>
    <xf numFmtId="0" fontId="17" fillId="2" borderId="2" xfId="1" applyFont="1" applyFill="1" applyBorder="1" applyAlignment="1" applyProtection="1">
      <alignment horizontal="center" vertical="center"/>
    </xf>
    <xf numFmtId="0" fontId="17" fillId="2" borderId="2" xfId="1" applyFont="1" applyFill="1" applyBorder="1" applyAlignment="1" applyProtection="1">
      <alignment horizontal="center" vertical="center" wrapText="1"/>
    </xf>
    <xf numFmtId="0" fontId="18" fillId="4" borderId="2" xfId="0" applyFont="1" applyFill="1" applyBorder="1" applyAlignment="1">
      <alignment horizontal="left"/>
    </xf>
    <xf numFmtId="0" fontId="18" fillId="4" borderId="3" xfId="0" applyFont="1" applyFill="1" applyBorder="1"/>
    <xf numFmtId="0" fontId="18" fillId="4" borderId="2" xfId="0" applyFont="1" applyFill="1" applyBorder="1"/>
    <xf numFmtId="0" fontId="18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 vertical="top"/>
    </xf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3" borderId="2" xfId="0" applyFont="1" applyFill="1" applyBorder="1" applyAlignment="1">
      <alignment horizontal="left"/>
    </xf>
    <xf numFmtId="0" fontId="18" fillId="0" borderId="3" xfId="0" applyFont="1" applyBorder="1"/>
    <xf numFmtId="0" fontId="18" fillId="0" borderId="2" xfId="0" applyFont="1" applyBorder="1"/>
    <xf numFmtId="0" fontId="18" fillId="0" borderId="2" xfId="0" applyFont="1" applyBorder="1" applyAlignment="1">
      <alignment horizontal="center" vertical="center"/>
    </xf>
    <xf numFmtId="0" fontId="18" fillId="3" borderId="2" xfId="0" applyFont="1" applyFill="1" applyBorder="1" applyAlignment="1">
      <alignment horizontal="center"/>
    </xf>
    <xf numFmtId="0" fontId="18" fillId="0" borderId="2" xfId="0" applyFont="1" applyBorder="1" applyAlignment="1"/>
    <xf numFmtId="0" fontId="18" fillId="3" borderId="2" xfId="0" applyFont="1" applyFill="1" applyBorder="1" applyAlignment="1" applyProtection="1">
      <alignment horizontal="left"/>
      <protection locked="0"/>
    </xf>
    <xf numFmtId="0" fontId="18" fillId="3" borderId="2" xfId="0" applyFont="1" applyFill="1" applyBorder="1" applyAlignment="1" applyProtection="1">
      <alignment horizontal="center"/>
      <protection locked="0"/>
    </xf>
    <xf numFmtId="0" fontId="18" fillId="3" borderId="2" xfId="0" applyFont="1" applyFill="1" applyBorder="1" applyAlignment="1">
      <alignment horizontal="center" vertical="top"/>
    </xf>
    <xf numFmtId="0" fontId="18" fillId="0" borderId="3" xfId="0" applyFont="1" applyBorder="1" applyAlignment="1"/>
    <xf numFmtId="1" fontId="18" fillId="3" borderId="2" xfId="0" applyNumberFormat="1" applyFont="1" applyFill="1" applyBorder="1" applyAlignment="1" applyProtection="1">
      <alignment horizontal="center"/>
      <protection locked="0"/>
    </xf>
    <xf numFmtId="0" fontId="19" fillId="3" borderId="2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left"/>
    </xf>
    <xf numFmtId="0" fontId="15" fillId="4" borderId="2" xfId="2" applyFont="1" applyFill="1" applyBorder="1"/>
    <xf numFmtId="0" fontId="15" fillId="4" borderId="2" xfId="3" applyFont="1" applyFill="1" applyBorder="1"/>
    <xf numFmtId="0" fontId="11" fillId="4" borderId="2" xfId="0" applyFont="1" applyFill="1" applyBorder="1" applyAlignment="1">
      <alignment horizontal="center"/>
    </xf>
    <xf numFmtId="0" fontId="15" fillId="4" borderId="2" xfId="2" applyFont="1" applyFill="1" applyBorder="1" applyAlignment="1"/>
    <xf numFmtId="0" fontId="15" fillId="4" borderId="2" xfId="3" applyFont="1" applyFill="1" applyBorder="1" applyAlignment="1"/>
    <xf numFmtId="0" fontId="12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top"/>
    </xf>
    <xf numFmtId="0" fontId="0" fillId="0" borderId="0" xfId="0" applyBorder="1"/>
    <xf numFmtId="0" fontId="18" fillId="0" borderId="0" xfId="0" applyFont="1" applyFill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0" fillId="0" borderId="0" xfId="0" applyFill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0" fillId="0" borderId="0" xfId="0" applyFill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18" fillId="0" borderId="2" xfId="0" applyFont="1" applyFill="1" applyBorder="1" applyAlignment="1"/>
    <xf numFmtId="0" fontId="13" fillId="0" borderId="0" xfId="0" applyFont="1" applyFill="1" applyBorder="1" applyAlignment="1" applyProtection="1">
      <alignment horizontal="left"/>
      <protection locked="0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1" xfId="0" applyFont="1" applyBorder="1" applyAlignment="1" applyProtection="1">
      <alignment horizontal="left" vertical="center"/>
    </xf>
    <xf numFmtId="14" fontId="5" fillId="0" borderId="0" xfId="0" applyNumberFormat="1" applyFont="1" applyBorder="1" applyAlignment="1" applyProtection="1">
      <alignment horizontal="left" vertical="center"/>
    </xf>
    <xf numFmtId="14" fontId="4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6" fillId="2" borderId="2" xfId="1" applyFill="1" applyBorder="1" applyAlignment="1" applyProtection="1">
      <alignment horizontal="left" vertical="center"/>
    </xf>
    <xf numFmtId="0" fontId="6" fillId="2" borderId="2" xfId="1" applyFill="1" applyBorder="1" applyAlignment="1" applyProtection="1">
      <alignment horizontal="left" vertical="center" wrapText="1"/>
    </xf>
    <xf numFmtId="0" fontId="6" fillId="2" borderId="2" xfId="1" applyFont="1" applyFill="1" applyBorder="1" applyAlignment="1" applyProtection="1">
      <alignment horizontal="left" vertical="center" wrapText="1"/>
    </xf>
    <xf numFmtId="0" fontId="15" fillId="4" borderId="2" xfId="2" applyFont="1" applyFill="1" applyBorder="1" applyAlignment="1">
      <alignment horizontal="left"/>
    </xf>
    <xf numFmtId="0" fontId="15" fillId="4" borderId="2" xfId="3" applyFont="1" applyFill="1" applyBorder="1" applyAlignment="1">
      <alignment horizontal="left"/>
    </xf>
    <xf numFmtId="0" fontId="15" fillId="0" borderId="2" xfId="2" applyFont="1" applyBorder="1" applyAlignment="1">
      <alignment horizontal="left"/>
    </xf>
    <xf numFmtId="0" fontId="15" fillId="0" borderId="2" xfId="3" applyFont="1" applyBorder="1" applyAlignment="1">
      <alignment horizontal="left"/>
    </xf>
    <xf numFmtId="0" fontId="15" fillId="3" borderId="2" xfId="2" applyFont="1" applyFill="1" applyBorder="1" applyAlignment="1">
      <alignment horizontal="left"/>
    </xf>
    <xf numFmtId="0" fontId="15" fillId="3" borderId="2" xfId="3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18" fillId="3" borderId="0" xfId="0" applyFont="1" applyFill="1" applyBorder="1" applyAlignment="1">
      <alignment horizontal="center" vertical="top"/>
    </xf>
    <xf numFmtId="0" fontId="0" fillId="0" borderId="2" xfId="0" applyBorder="1"/>
    <xf numFmtId="0" fontId="0" fillId="4" borderId="2" xfId="0" applyFill="1" applyBorder="1"/>
    <xf numFmtId="0" fontId="18" fillId="0" borderId="2" xfId="0" applyFont="1" applyBorder="1" applyAlignment="1">
      <alignment horizontal="center"/>
    </xf>
    <xf numFmtId="0" fontId="11" fillId="0" borderId="0" xfId="0" applyFont="1" applyFill="1" applyBorder="1" applyAlignment="1">
      <alignment horizontal="left" vertical="top"/>
    </xf>
    <xf numFmtId="0" fontId="16" fillId="0" borderId="2" xfId="2" applyFont="1" applyFill="1" applyBorder="1" applyAlignment="1"/>
    <xf numFmtId="0" fontId="16" fillId="0" borderId="2" xfId="2" applyFont="1" applyBorder="1" applyAlignment="1"/>
    <xf numFmtId="0" fontId="16" fillId="0" borderId="2" xfId="3" applyFont="1" applyBorder="1" applyAlignment="1"/>
    <xf numFmtId="0" fontId="18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5" fillId="0" borderId="2" xfId="2" applyFont="1" applyBorder="1" applyAlignment="1">
      <alignment horizontal="left" vertical="top"/>
    </xf>
    <xf numFmtId="0" fontId="15" fillId="0" borderId="2" xfId="3" applyFont="1" applyBorder="1" applyAlignment="1">
      <alignment horizontal="left" vertical="top"/>
    </xf>
    <xf numFmtId="0" fontId="18" fillId="0" borderId="2" xfId="0" applyFont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top" wrapText="1"/>
    </xf>
    <xf numFmtId="0" fontId="15" fillId="0" borderId="0" xfId="2" applyFont="1" applyBorder="1" applyAlignment="1">
      <alignment horizontal="left" vertical="top"/>
    </xf>
    <xf numFmtId="0" fontId="15" fillId="0" borderId="0" xfId="3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 wrapText="1"/>
    </xf>
    <xf numFmtId="0" fontId="11" fillId="3" borderId="0" xfId="0" applyFont="1" applyFill="1" applyBorder="1" applyAlignment="1">
      <alignment horizontal="center" vertical="top"/>
    </xf>
    <xf numFmtId="0" fontId="11" fillId="3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vertical="top"/>
    </xf>
    <xf numFmtId="0" fontId="18" fillId="0" borderId="0" xfId="0" applyFont="1" applyFill="1" applyBorder="1" applyAlignment="1">
      <alignment vertical="top"/>
    </xf>
    <xf numFmtId="0" fontId="18" fillId="3" borderId="2" xfId="0" applyFont="1" applyFill="1" applyBorder="1" applyAlignment="1">
      <alignment horizontal="left" vertical="top"/>
    </xf>
    <xf numFmtId="0" fontId="18" fillId="0" borderId="2" xfId="0" applyFont="1" applyBorder="1" applyAlignment="1">
      <alignment vertical="top"/>
    </xf>
    <xf numFmtId="0" fontId="18" fillId="0" borderId="2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Border="1" applyAlignment="1">
      <alignment vertical="top"/>
    </xf>
    <xf numFmtId="0" fontId="18" fillId="0" borderId="0" xfId="0" applyFont="1" applyFill="1" applyBorder="1" applyAlignment="1">
      <alignment horizontal="left" vertical="top"/>
    </xf>
    <xf numFmtId="0" fontId="20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</cellXfs>
  <cellStyles count="4">
    <cellStyle name="Обычный" xfId="0" builtinId="0"/>
    <cellStyle name="Обычный 2" xfId="2"/>
    <cellStyle name="Обычный 3" xfId="3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83;&#1080;&#1084;&#1087;&#1080;&#1072;&#1076;&#1072;/&#1086;&#1073;&#1088;&#1072;&#1079;&#1077;&#1094;%20&#1087;&#1088;&#1086;&#1090;&#1086;&#1082;&#1086;&#1083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заполнения"/>
      <sheetName val="лист сформированый"/>
      <sheetName val="ленинский"/>
      <sheetName val="октябрьский"/>
      <sheetName val="свердловский"/>
      <sheetName val="центральный"/>
      <sheetName val="советский"/>
      <sheetName val="жд"/>
      <sheetName val="кировский"/>
      <sheetName val="школы"/>
      <sheetName val="предметы"/>
      <sheetName val="школы (2)"/>
      <sheetName val="форма протокол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B4" t="str">
            <v>английский язык</v>
          </cell>
        </row>
        <row r="5">
          <cell r="B5" t="str">
            <v>астрономия</v>
          </cell>
        </row>
        <row r="6">
          <cell r="B6" t="str">
            <v>биология</v>
          </cell>
        </row>
        <row r="7">
          <cell r="B7" t="str">
            <v>география</v>
          </cell>
        </row>
        <row r="8">
          <cell r="B8" t="str">
            <v>информатика</v>
          </cell>
        </row>
        <row r="9">
          <cell r="B9" t="str">
            <v>искусство</v>
          </cell>
        </row>
        <row r="10">
          <cell r="B10" t="str">
            <v>история</v>
          </cell>
        </row>
        <row r="11">
          <cell r="B11" t="str">
            <v>литература</v>
          </cell>
        </row>
        <row r="12">
          <cell r="B12" t="str">
            <v>математика</v>
          </cell>
        </row>
        <row r="13">
          <cell r="B13" t="str">
            <v>МХК</v>
          </cell>
        </row>
        <row r="14">
          <cell r="B14" t="str">
            <v>немецкий язык</v>
          </cell>
        </row>
        <row r="15">
          <cell r="B15" t="str">
            <v>ОБЖ</v>
          </cell>
        </row>
        <row r="16">
          <cell r="B16" t="str">
            <v>обществознание</v>
          </cell>
        </row>
        <row r="17">
          <cell r="B17" t="str">
            <v>право</v>
          </cell>
        </row>
        <row r="18">
          <cell r="B18" t="str">
            <v>русский язык</v>
          </cell>
        </row>
        <row r="19">
          <cell r="B19" t="str">
            <v>физика</v>
          </cell>
        </row>
        <row r="20">
          <cell r="B20" t="str">
            <v>физическая культура</v>
          </cell>
        </row>
        <row r="21">
          <cell r="B21" t="str">
            <v>французский язык</v>
          </cell>
        </row>
        <row r="22">
          <cell r="B22" t="str">
            <v>химия</v>
          </cell>
        </row>
        <row r="23">
          <cell r="B23" t="str">
            <v>экология</v>
          </cell>
        </row>
        <row r="24">
          <cell r="B24" t="str">
            <v>экономика</v>
          </cell>
        </row>
      </sheetData>
      <sheetData sheetId="11">
        <row r="3">
          <cell r="E3" t="str">
            <v>муниципальное бюджетное общеобразовательное учреждение «Лицей № 3»</v>
          </cell>
        </row>
        <row r="4">
          <cell r="E4" t="str">
            <v>муниципальное автономное общеобразовательное учреждение «Лицей № 12»</v>
          </cell>
        </row>
        <row r="5">
          <cell r="E5" t="str">
            <v>муниципальное бюджетное общеобразовательное учреждение «Гимназия № 7»</v>
          </cell>
        </row>
        <row r="6">
          <cell r="E6" t="str">
            <v>муниципальное автономное общеобразовательное учреждение «Гимназия № 11 имени А.Н. Кулакова»</v>
          </cell>
        </row>
        <row r="7">
          <cell r="E7" t="str">
            <v>муниципальное автономное общеобразовательное учреждение «Гимназия № 15»</v>
          </cell>
        </row>
        <row r="8">
          <cell r="E8" t="str">
            <v>муниципальное бюджетное общеобразовательное учреждение «Средняя школа № 13»</v>
          </cell>
        </row>
        <row r="9">
          <cell r="E9" t="str">
            <v>муниципальное бюджетное общеобразовательное учреждение «Средняя школа № 16»</v>
          </cell>
        </row>
        <row r="10">
          <cell r="E10" t="str">
            <v>муниципальное бюджетное общеобразовательное учреждение «Средняя школа № 31»</v>
          </cell>
        </row>
        <row r="11">
          <cell r="E11" t="str">
            <v>муниципальное бюджетное общеобразовательное учреждение «Средняя школа № 44»</v>
          </cell>
        </row>
        <row r="12">
          <cell r="E12" t="str">
            <v>муниципальное бюджетное общеобразовательное учреждение «Средняя школа № 47»</v>
          </cell>
        </row>
        <row r="13">
          <cell r="E13" t="str">
            <v>муниципальное бюджетное общеобразовательное учреждение «Средняя школа № 50»</v>
          </cell>
        </row>
        <row r="14">
          <cell r="E14" t="str">
            <v>муниципальное бюджетное общеобразовательное учреждение «Средняя школа № 53»</v>
          </cell>
        </row>
        <row r="15">
          <cell r="E15" t="str">
            <v>муниципальное бюджетное общеобразовательное учреждение «Средняя школа № 64»</v>
          </cell>
        </row>
        <row r="16">
          <cell r="E16" t="str">
            <v>муниципальное бюджетное общеобразовательное учреждение «Средняя школа № 65»</v>
          </cell>
        </row>
        <row r="17">
          <cell r="E17" t="str">
            <v>муниципальное бюджетное общеобразовательное учреждение «Средняя школа № 79»</v>
          </cell>
        </row>
        <row r="18">
          <cell r="E18" t="str">
            <v>муниципальное бюджетное общеобразовательное учреждение «Средняя школа № 88»</v>
          </cell>
        </row>
        <row r="19">
          <cell r="E19" t="str">
            <v>муниципальное бюджетное общеобразовательное учреждение «Средняя школа № 89»</v>
          </cell>
        </row>
        <row r="20">
          <cell r="E20" t="str">
            <v>муниципальное бюджетное общеобразовательное учреждение «Средняя школа № 94»</v>
          </cell>
        </row>
        <row r="21">
          <cell r="E21" t="str">
            <v>муниципальное автономное общеобразовательное учреждение «Средняя школа № 148»</v>
          </cell>
        </row>
        <row r="22">
          <cell r="E22" t="str">
            <v>муниципальное бюджетное общеобразовательное учреждение «Средняя школа № 3»</v>
          </cell>
        </row>
        <row r="23">
          <cell r="E23" t="str">
            <v>муниципальное бюджетное общеобразовательное учреждение «Средняя школа № 30»</v>
          </cell>
        </row>
        <row r="24">
          <cell r="E24" t="str">
            <v>муниципальное бюджетное общеобразовательное учреждение «Средняя школа № 21»</v>
          </cell>
        </row>
        <row r="25">
          <cell r="E25" t="str">
            <v>муниципальное бюджетное общеобразовательное учреждение «Средняя школа № 36»</v>
          </cell>
        </row>
        <row r="26">
          <cell r="E26" t="str">
            <v>муниципальное бюджетное общеобразовательное учреждение «Средняя школа № 39»</v>
          </cell>
        </row>
        <row r="27">
          <cell r="E27" t="str">
            <v>муниципальное бюджетное общеобразовательное учреждение «Средняя школа № 72 с углубленным изучением отдельных предметов»</v>
          </cell>
        </row>
        <row r="28">
          <cell r="E28" t="str">
            <v>муниципальное бюджетное общеобразовательное учреждение «Средняя школа № 73»</v>
          </cell>
        </row>
        <row r="29">
          <cell r="E29" t="str">
            <v>муниципальное бюджетное общеобразовательное учреждение «Средняя школа № 82»</v>
          </cell>
        </row>
        <row r="30">
          <cell r="E30" t="str">
            <v>муниципальное бюджетное общеобразовательное учреждение «Средняя школа № 84»</v>
          </cell>
        </row>
        <row r="31">
          <cell r="E31" t="str">
            <v>муниципальное бюджетное общеобразовательное учреждение «Средняя школа № 95»</v>
          </cell>
        </row>
        <row r="32">
          <cell r="E32" t="str">
            <v>муниципальное бюджетное общеобразовательное учреждение «Средняя школа № 99»</v>
          </cell>
        </row>
        <row r="33">
          <cell r="E33" t="str">
            <v xml:space="preserve">муниципальное бюджетное образовательное учреждение «Средняя общеобразовательная школа № 133» </v>
          </cell>
        </row>
        <row r="34">
          <cell r="E34" t="str">
            <v>муниципальное бюджетное общеобразовательное учреждение «Лицей № 1»</v>
          </cell>
        </row>
        <row r="35">
          <cell r="E35" t="str">
            <v>муниципальное бюджетное общеобразовательное учреждение «Лицей № 8»</v>
          </cell>
        </row>
        <row r="36">
          <cell r="E36" t="str">
            <v>муниципальное бюджетное общеобразовательное учреждение «Лицей № 10»</v>
          </cell>
        </row>
        <row r="37">
          <cell r="E37" t="str">
            <v>муниципальное бюджетное общеобразовательное учреждение «Средняя школа-интернат № 1 имени В.П. Синякова»</v>
          </cell>
        </row>
        <row r="38">
          <cell r="E38" t="str">
            <v>муниципальное бюджетное общеобразовательное учреждение «Гимназия № 3»</v>
          </cell>
        </row>
        <row r="39">
          <cell r="E39" t="str">
            <v xml:space="preserve">муниципальное автономное общеобразовательное учреждение «Красноярская университетская гимназия № 1 –  Универс» </v>
          </cell>
        </row>
        <row r="40">
          <cell r="E40" t="str">
            <v>муниципальное автономное общеобразовательное учреждение «Гимназия № 13 «Академ»</v>
          </cell>
        </row>
        <row r="41">
          <cell r="E41" t="str">
            <v>муниципальное автономное общеобразовательное учреждение «Лицей № 9 «Лидер»</v>
          </cell>
        </row>
        <row r="42">
          <cell r="E42" t="str">
            <v>муниципальное автономное общеобразовательное учреждение «Гимназия № 14 управления, экономики и права»</v>
          </cell>
        </row>
        <row r="43">
          <cell r="E43" t="str">
            <v>муниципальное бюджетное общеобразовательное учреждение «Средняя школа № 6 с углубленным изучением предметов художественно-эстетического цикла»</v>
          </cell>
        </row>
        <row r="44">
          <cell r="E44" t="str">
            <v>муниципальное бюджетное общеобразовательное учреждение «Средняя школа № 17»</v>
          </cell>
        </row>
        <row r="45">
          <cell r="E45" t="str">
            <v>муниципальное бюджетное общеобразовательное учреждение «Средняя школа № 23 с углубленным изучением отдельных предметов»</v>
          </cell>
        </row>
        <row r="46">
          <cell r="E46" t="str">
            <v>муниципальное бюджетное общеобразовательное  учреждение «Основная школа № 25»</v>
          </cell>
        </row>
        <row r="47">
          <cell r="E47" t="str">
            <v>муниципальное бюджетное общеобразовательное учреждение «Средняя школа № 34»</v>
          </cell>
        </row>
        <row r="48">
          <cell r="E48" t="str">
            <v>муниципальное бюджетное общеобразовательное учреждение «Средняя школа № 42»</v>
          </cell>
        </row>
        <row r="49">
          <cell r="E49" t="str">
            <v>муниципальное бюджетное образовательное учреждение «Средняя общеобразовательная школа № 45»</v>
          </cell>
        </row>
        <row r="50">
          <cell r="E50" t="str">
            <v>муниципальное бюджетное общеобразовательное учреждение «Средняя школа № 62»</v>
          </cell>
        </row>
        <row r="51">
          <cell r="E51" t="str">
            <v>муниципальное бюджетное общеобразовательное учреждение «Средняя школа № 76»</v>
          </cell>
        </row>
        <row r="52">
          <cell r="E52" t="str">
            <v>муниципальное бюджетное общеобразовательное учреждение «Средняя школа № 78»</v>
          </cell>
        </row>
        <row r="53">
          <cell r="E53" t="str">
            <v>муниципальное бюджетное общеобразовательное учреждение «Средняя школа № 92»</v>
          </cell>
        </row>
        <row r="54">
          <cell r="E54" t="str">
            <v>муниципальное бюджетное общеобразовательное учреждение «Средняя школа № 93»</v>
          </cell>
        </row>
        <row r="55">
          <cell r="E55" t="str">
            <v>муниципальное бюджетное общеобразовательное учреждение «Средняя школа № 97»</v>
          </cell>
        </row>
        <row r="56">
          <cell r="E56" t="str">
            <v>муниципальное бюджетное общеобразовательное учреждение «Средняя школа № 137»</v>
          </cell>
        </row>
        <row r="57">
          <cell r="E57" t="str">
            <v>муниципальное автономное общеобразовательное учреждение «Гимназия № 5»</v>
          </cell>
        </row>
        <row r="58">
          <cell r="E58" t="str">
            <v xml:space="preserve">муниципальное автономное общеобразовательное учреждение «Гимназия № 2» </v>
          </cell>
        </row>
        <row r="59">
          <cell r="E59" t="str">
            <v>муниципальное бюджетное общеобразовательное учреждение «Лицей № 2»</v>
          </cell>
        </row>
        <row r="60">
          <cell r="E60" t="str">
            <v>муниципальное бюджетное общеобразовательное учреждение «Средняя школа № 4»</v>
          </cell>
        </row>
        <row r="61">
          <cell r="E61" t="str">
            <v>муниципальное бюджетное общеобразовательное учреждение «Средняя общеобразовательная школа № 10 с углубленным изучением отдельных предметов  имени академика Ю.А. Овчинникова»</v>
          </cell>
        </row>
        <row r="62">
          <cell r="E62" t="str">
            <v>муниципальное бюджетное общеобразовательное учреждение «Гимназия № 16»</v>
          </cell>
        </row>
        <row r="63">
          <cell r="E63" t="str">
            <v>муниципальное бюджетное общеобразовательное учреждение «Гимназия № 12 музыки и театра»</v>
          </cell>
        </row>
        <row r="64">
          <cell r="E64" t="str">
            <v>муниципальное бюджетное общеобразовательное учреждение «Средняя школа № 14 имени И.М. Смоктуновского»</v>
          </cell>
        </row>
        <row r="65">
          <cell r="E65" t="str">
            <v>муниципальное бюджетное общеобразовательное учреждение «Средняя школа № 27»</v>
          </cell>
        </row>
        <row r="66">
          <cell r="E66" t="str">
            <v>муниципальное бюджетное общеобразовательное учреждение «Средняя школа № 51»</v>
          </cell>
        </row>
        <row r="67">
          <cell r="E67" t="str">
            <v xml:space="preserve">муниципальное бюджетное образовательное учреждение «Средняя школа №153» </v>
          </cell>
        </row>
        <row r="68">
          <cell r="E68" t="str">
            <v xml:space="preserve">муниципальное бюджетное общеобразовательное учреждение «Средняя  школа № 134»  </v>
          </cell>
        </row>
        <row r="69">
          <cell r="E69" t="str">
            <v>муниципальное бюджетное общеобразовательное учреждение «Средняя школа № 149»</v>
          </cell>
        </row>
        <row r="70">
          <cell r="E70" t="str">
            <v xml:space="preserve">муниципальное автономное  общеобразовательное учреждение «Средняя школа № 151» </v>
          </cell>
        </row>
        <row r="71">
          <cell r="E71" t="str">
            <v xml:space="preserve">муниципальное бюджетное общеобразовательное учреждение «Средняя школа № 152» </v>
          </cell>
        </row>
        <row r="72">
          <cell r="E72" t="str">
            <v xml:space="preserve">муниципальное бюджетное общеобразовательное учреждение «Средняя  школа № 2» </v>
          </cell>
        </row>
        <row r="73">
          <cell r="E73" t="str">
            <v>муниципальное бюджетное общеобразовательное учреждение «Средняя школа № 85»</v>
          </cell>
        </row>
        <row r="74">
          <cell r="E74" t="str">
            <v>муниципальное бюджетное общеобразовательное учреждение «Средняя школа № 1 имени В.И. Сурикова»</v>
          </cell>
        </row>
        <row r="75">
          <cell r="E75" t="str">
            <v>муниципальное бюджетное общеобразовательное учреждение «Средняя школа № 108 с углубленным изучением отдельных предметов»</v>
          </cell>
        </row>
        <row r="76">
          <cell r="E76" t="str">
            <v>муниципальное бюджетное общеобразовательное учреждение «Средняя школа № 115»</v>
          </cell>
        </row>
        <row r="77">
          <cell r="E77" t="str">
            <v>муниципальное бюджетное общеобразовательное учреждение «Средняя школа № 121»</v>
          </cell>
        </row>
        <row r="78">
          <cell r="E78" t="str">
            <v>муниципальное бюджетное общеобразовательное учреждение «Средняя школа № 129»</v>
          </cell>
        </row>
        <row r="79">
          <cell r="E79" t="str">
            <v>муниципальное бюджетное общеобразовательное учреждение «Средняя школа № 139»</v>
          </cell>
        </row>
        <row r="80">
          <cell r="E80" t="str">
            <v>муниципальное бюджетное общеобразовательное учреждение «Средняя школа № 141»</v>
          </cell>
        </row>
        <row r="81">
          <cell r="E81" t="str">
            <v>муниципальное бюджетное общеобразовательное учреждение «Средняя школа № 143»</v>
          </cell>
        </row>
        <row r="82">
          <cell r="E82" t="str">
            <v>муниципальное бюджетное общеобразовательное учреждение «Средняя школа № 144»</v>
          </cell>
        </row>
        <row r="83">
          <cell r="E83" t="str">
            <v>муниципальное бюджетное общеобразовательное учреждение «Средняя школа № 145»</v>
          </cell>
        </row>
        <row r="84">
          <cell r="E84" t="str">
            <v>муниципальное бюджетное общеобразовательное учреждение «Средняя школа № 147»</v>
          </cell>
        </row>
        <row r="85">
          <cell r="E85" t="str">
            <v>муниципальное бюджетное общеобразовательное учреждение «Средняя школа № 150»</v>
          </cell>
        </row>
        <row r="86">
          <cell r="E86" t="str">
            <v>муниципальное бюджетное общеобразовательное учреждение «Средняя школа № 18»</v>
          </cell>
        </row>
        <row r="87">
          <cell r="E87" t="str">
            <v>муниципальное бюджетное общеобразовательное учреждение «Средняя школа № 22»</v>
          </cell>
        </row>
        <row r="88">
          <cell r="E88" t="str">
            <v>муниципальное бюджетное общеобразовательное учреждение «Средняя школа № 24»</v>
          </cell>
        </row>
        <row r="89">
          <cell r="E89" t="str">
            <v>муниципальное бюджетное общеобразовательное учреждение «Средняя школа № 5 с углубленным изучением отдельных предметов»</v>
          </cell>
        </row>
        <row r="90">
          <cell r="E90" t="str">
            <v>муниципальное бюджетное общеобразовательное учреждение «Средняя школа № 56»</v>
          </cell>
        </row>
        <row r="91">
          <cell r="E91" t="str">
            <v>муниципальное бюджетное общеобразовательное учреждение «Средняя школа № 66»</v>
          </cell>
        </row>
        <row r="92">
          <cell r="E92" t="str">
            <v>муниципальное бюджетное общеобразовательное учреждение «Средняя школа № 69»</v>
          </cell>
        </row>
        <row r="93">
          <cell r="E93" t="str">
            <v>муниципальное бюджетное общеобразовательное учреждение «Средняя школа № 7 с углубленным изучением отдельных предметов»</v>
          </cell>
        </row>
        <row r="94">
          <cell r="E94" t="str">
            <v>муниципальное бюджетное общеобразовательное учреждение «Средняя школа № 70»</v>
          </cell>
        </row>
        <row r="95">
          <cell r="E95" t="str">
            <v>муниципальное бюджетное общеобразовательное учреждение «Средняя школа № 91»</v>
          </cell>
        </row>
        <row r="96">
          <cell r="E96" t="str">
            <v>муниципальное бюджетное общеобразовательное учреждение «Средняя школа № 98»</v>
          </cell>
        </row>
        <row r="97">
          <cell r="E97" t="str">
            <v>краевое государственное бюджетное общеобразовательное учреждение «Красноярская Мариинская женская гимназия-интернат»</v>
          </cell>
        </row>
        <row r="98">
          <cell r="E98" t="str">
            <v>краевое государственное бюджетное общеобразовательное учреждение "КРАСНОЯРСКИЙ КАДЕТСКИЙ КОРПУС ИМЕНИ А.И.ЛЕБЕДЯ"</v>
          </cell>
        </row>
        <row r="99">
          <cell r="E99" t="str">
            <v>муниципальное бюджетное общеобразовательное учреждение «Средняя школа № 12»</v>
          </cell>
        </row>
        <row r="100">
          <cell r="E100" t="str">
            <v>муниципальное бюджетное  общеобразовательное учреждение «Средняя школа № 19»</v>
          </cell>
        </row>
        <row r="101">
          <cell r="E101" t="str">
            <v>муниципальное автономное общеобразовательное учреждение «Средняя школа № 32»</v>
          </cell>
        </row>
        <row r="102">
          <cell r="E102" t="str">
            <v xml:space="preserve">муниципальное бюджетное общеобразовательное учреждение «Средняя школа № 86 имени М.Ф. Стригина» </v>
          </cell>
        </row>
        <row r="103">
          <cell r="E103" t="str">
            <v>муниципальное бюджетное общеобразовательное учреждение «Гимназия № 8»</v>
          </cell>
        </row>
        <row r="104">
          <cell r="E104" t="str">
            <v>муниципальное автономное общеобразовательное учреждение "Гимназия № 9"</v>
          </cell>
        </row>
        <row r="105">
          <cell r="E105" t="str">
            <v>муниципальное бюджетное общеобразовательное учреждение «Лицей № 28»</v>
          </cell>
        </row>
        <row r="106">
          <cell r="E106" t="str">
            <v>муниципальное автономное общеобразовательное учреждение «Лицей  № 7»</v>
          </cell>
        </row>
        <row r="107">
          <cell r="E107" t="str">
            <v>муниципальное автономное общеобразовательное учреждение «Гимназия № 4»</v>
          </cell>
        </row>
        <row r="108">
          <cell r="E108" t="str">
            <v>муниципальное автономное общеобразовательное учреждение «Гимназия № 6»</v>
          </cell>
        </row>
        <row r="109">
          <cell r="E109" t="str">
            <v>муниципальное автономное общеобразовательное учреждение «Гимназия № 10»</v>
          </cell>
        </row>
        <row r="110">
          <cell r="E110" t="str">
            <v>муниципальное автономное общеобразовательное учреждение «Лицей № 6 «Перспектива»</v>
          </cell>
        </row>
        <row r="111">
          <cell r="E111" t="str">
            <v>муниципальное автономное общеобразовательное учреждение «Лицей № 11»</v>
          </cell>
        </row>
        <row r="112">
          <cell r="E112" t="str">
            <v>муниципальное бюджетное общеобразовательное учреждение «Средняя школа № 8 «Созидание»</v>
          </cell>
        </row>
        <row r="113">
          <cell r="E113" t="str">
            <v>муниципальное бюджетное общеобразовательное учреждение «Средняя школа № 46»</v>
          </cell>
        </row>
        <row r="114">
          <cell r="E114" t="str">
            <v>муниципальное бюджетное общеобразовательное учреждение «Средняя школа № 49»</v>
          </cell>
        </row>
        <row r="115">
          <cell r="E115" t="str">
            <v>муниципальное автономное общеобразовательное учреждение «Средняя школа № 55»</v>
          </cell>
        </row>
        <row r="116">
          <cell r="E116" t="str">
            <v>муниципальное бюджетное общеобразовательное учреждение «Средняя школа № 63»</v>
          </cell>
        </row>
        <row r="117">
          <cell r="E117" t="str">
            <v>муниципальное бюджетное общеобразовательное учреждение «Средняя школа № 80»</v>
          </cell>
        </row>
        <row r="118">
          <cell r="E118" t="str">
            <v>муниципальное бюджетное общеобразовательное учреждение «Средняя школа № 81»</v>
          </cell>
        </row>
        <row r="119">
          <cell r="E119" t="str">
            <v>муниципальное бюджетное общеобразовательное учреждение «Средняя школа № 90»</v>
          </cell>
        </row>
        <row r="120">
          <cell r="E120" t="str">
            <v>муниципальное бюджетное общеобразовательное учреждение «Средняя школа № 135»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8"/>
  <sheetViews>
    <sheetView tabSelected="1" topLeftCell="A13" zoomScale="110" zoomScaleNormal="110" workbookViewId="0">
      <selection activeCell="O23" sqref="O23"/>
    </sheetView>
  </sheetViews>
  <sheetFormatPr defaultRowHeight="14.5" x14ac:dyDescent="0.35"/>
  <cols>
    <col min="1" max="1" width="9.54296875" customWidth="1"/>
    <col min="2" max="2" width="23" hidden="1" customWidth="1"/>
    <col min="3" max="3" width="29.81640625" customWidth="1"/>
    <col min="4" max="4" width="20.54296875" hidden="1" customWidth="1"/>
    <col min="5" max="5" width="10" customWidth="1"/>
    <col min="6" max="6" width="8.453125" customWidth="1"/>
    <col min="7" max="7" width="9.453125" customWidth="1"/>
    <col min="8" max="8" width="8.81640625" customWidth="1"/>
    <col min="9" max="9" width="8.7265625" customWidth="1"/>
    <col min="10" max="10" width="7.26953125" customWidth="1"/>
    <col min="11" max="11" width="11.453125" customWidth="1"/>
  </cols>
  <sheetData>
    <row r="2" spans="1:11" ht="18" x14ac:dyDescent="0.35">
      <c r="A2" s="131" t="s">
        <v>180</v>
      </c>
      <c r="B2" s="131"/>
      <c r="C2" s="131"/>
      <c r="D2" s="132"/>
      <c r="E2" s="132"/>
      <c r="F2" s="132"/>
      <c r="G2" s="132"/>
    </row>
    <row r="3" spans="1:11" x14ac:dyDescent="0.35">
      <c r="A3" s="1"/>
      <c r="B3" s="1"/>
      <c r="C3" s="1"/>
      <c r="D3" s="1"/>
      <c r="E3" s="1"/>
      <c r="F3" s="1"/>
      <c r="G3" s="2"/>
    </row>
    <row r="4" spans="1:11" x14ac:dyDescent="0.35">
      <c r="A4" s="1"/>
      <c r="B4" s="3" t="s">
        <v>0</v>
      </c>
      <c r="C4" s="2" t="s">
        <v>1</v>
      </c>
      <c r="D4" s="127"/>
      <c r="E4" s="127" t="s">
        <v>178</v>
      </c>
      <c r="F4" s="128"/>
      <c r="G4" s="127"/>
    </row>
    <row r="5" spans="1:11" ht="16" thickBot="1" x14ac:dyDescent="0.4">
      <c r="A5" s="2"/>
      <c r="B5" s="7" t="s">
        <v>3</v>
      </c>
      <c r="C5" s="26">
        <v>43547</v>
      </c>
      <c r="D5" s="27"/>
      <c r="E5" s="5"/>
      <c r="F5" s="133"/>
      <c r="G5" s="133"/>
    </row>
    <row r="6" spans="1:11" x14ac:dyDescent="0.35">
      <c r="A6" s="2"/>
      <c r="B6" s="2"/>
      <c r="C6" s="2"/>
      <c r="D6" s="2"/>
      <c r="E6" s="2"/>
      <c r="F6" s="2"/>
      <c r="G6" s="2"/>
    </row>
    <row r="7" spans="1:11" ht="52" x14ac:dyDescent="0.35">
      <c r="A7" s="32" t="s">
        <v>29</v>
      </c>
      <c r="B7" s="33" t="s">
        <v>13</v>
      </c>
      <c r="C7" s="33" t="s">
        <v>4</v>
      </c>
      <c r="D7" s="33" t="s">
        <v>2</v>
      </c>
      <c r="E7" s="33" t="s">
        <v>14</v>
      </c>
      <c r="F7" s="33" t="s">
        <v>23</v>
      </c>
      <c r="G7" s="33" t="s">
        <v>24</v>
      </c>
      <c r="H7" s="33" t="s">
        <v>25</v>
      </c>
      <c r="I7" s="33" t="s">
        <v>28</v>
      </c>
      <c r="J7" s="33" t="s">
        <v>31</v>
      </c>
      <c r="K7" s="33" t="s">
        <v>173</v>
      </c>
    </row>
    <row r="8" spans="1:11" x14ac:dyDescent="0.35">
      <c r="A8" s="34" t="s">
        <v>131</v>
      </c>
      <c r="B8" s="35"/>
      <c r="C8" s="36" t="s">
        <v>62</v>
      </c>
      <c r="D8" s="36" t="s">
        <v>63</v>
      </c>
      <c r="E8" s="37">
        <v>2</v>
      </c>
      <c r="F8" s="38">
        <v>8</v>
      </c>
      <c r="G8" s="38">
        <v>10</v>
      </c>
      <c r="H8" s="39">
        <v>15</v>
      </c>
      <c r="I8" s="40">
        <f>SUM(F8:H8)</f>
        <v>33</v>
      </c>
      <c r="J8" s="38">
        <v>1</v>
      </c>
      <c r="K8" s="96" t="s">
        <v>174</v>
      </c>
    </row>
    <row r="9" spans="1:11" x14ac:dyDescent="0.35">
      <c r="A9" s="34" t="s">
        <v>132</v>
      </c>
      <c r="B9" s="41"/>
      <c r="C9" s="40" t="s">
        <v>6</v>
      </c>
      <c r="D9" s="40" t="s">
        <v>7</v>
      </c>
      <c r="E9" s="37">
        <v>2</v>
      </c>
      <c r="F9" s="38">
        <v>7.5</v>
      </c>
      <c r="G9" s="38">
        <v>10</v>
      </c>
      <c r="H9" s="39">
        <v>15</v>
      </c>
      <c r="I9" s="40">
        <f t="shared" ref="I9:I26" si="0">SUM(F9:H9)</f>
        <v>32.5</v>
      </c>
      <c r="J9" s="38">
        <v>2</v>
      </c>
      <c r="K9" s="96" t="s">
        <v>175</v>
      </c>
    </row>
    <row r="10" spans="1:11" x14ac:dyDescent="0.35">
      <c r="A10" s="34" t="s">
        <v>144</v>
      </c>
      <c r="B10" s="41"/>
      <c r="C10" s="40" t="s">
        <v>11</v>
      </c>
      <c r="D10" s="40" t="s">
        <v>12</v>
      </c>
      <c r="E10" s="37">
        <v>2</v>
      </c>
      <c r="F10" s="38">
        <v>8</v>
      </c>
      <c r="G10" s="38">
        <v>10</v>
      </c>
      <c r="H10" s="39">
        <v>14</v>
      </c>
      <c r="I10" s="40">
        <f t="shared" si="0"/>
        <v>32</v>
      </c>
      <c r="J10" s="38">
        <v>3</v>
      </c>
      <c r="K10" s="96" t="s">
        <v>175</v>
      </c>
    </row>
    <row r="11" spans="1:11" x14ac:dyDescent="0.35">
      <c r="A11" s="42" t="s">
        <v>129</v>
      </c>
      <c r="B11" s="43"/>
      <c r="C11" s="44" t="s">
        <v>69</v>
      </c>
      <c r="D11" s="44" t="s">
        <v>70</v>
      </c>
      <c r="E11" s="45">
        <v>2</v>
      </c>
      <c r="F11" s="46">
        <v>7.5</v>
      </c>
      <c r="G11" s="46">
        <v>10</v>
      </c>
      <c r="H11" s="46">
        <v>14</v>
      </c>
      <c r="I11" s="72">
        <f t="shared" si="0"/>
        <v>31.5</v>
      </c>
      <c r="J11" s="97">
        <v>4</v>
      </c>
      <c r="K11" s="95" t="s">
        <v>176</v>
      </c>
    </row>
    <row r="12" spans="1:11" x14ac:dyDescent="0.35">
      <c r="A12" s="48" t="s">
        <v>140</v>
      </c>
      <c r="B12" s="43"/>
      <c r="C12" s="44" t="s">
        <v>88</v>
      </c>
      <c r="D12" s="44" t="s">
        <v>57</v>
      </c>
      <c r="E12" s="45">
        <v>2</v>
      </c>
      <c r="F12" s="49">
        <v>6.5</v>
      </c>
      <c r="G12" s="46">
        <v>10</v>
      </c>
      <c r="H12" s="50">
        <v>15</v>
      </c>
      <c r="I12" s="72">
        <f t="shared" si="0"/>
        <v>31.5</v>
      </c>
      <c r="J12" s="97">
        <v>4</v>
      </c>
      <c r="K12" s="95" t="s">
        <v>176</v>
      </c>
    </row>
    <row r="13" spans="1:11" x14ac:dyDescent="0.35">
      <c r="A13" s="42" t="s">
        <v>143</v>
      </c>
      <c r="B13" s="43"/>
      <c r="C13" s="44" t="s">
        <v>71</v>
      </c>
      <c r="D13" s="44" t="s">
        <v>72</v>
      </c>
      <c r="E13" s="45">
        <v>2</v>
      </c>
      <c r="F13" s="46">
        <v>7.5</v>
      </c>
      <c r="G13" s="46">
        <v>10</v>
      </c>
      <c r="H13" s="50">
        <v>14</v>
      </c>
      <c r="I13" s="72">
        <f t="shared" si="0"/>
        <v>31.5</v>
      </c>
      <c r="J13" s="97">
        <v>4</v>
      </c>
      <c r="K13" s="95" t="s">
        <v>176</v>
      </c>
    </row>
    <row r="14" spans="1:11" x14ac:dyDescent="0.35">
      <c r="A14" s="42" t="s">
        <v>138</v>
      </c>
      <c r="B14" s="51"/>
      <c r="C14" s="47" t="s">
        <v>9</v>
      </c>
      <c r="D14" s="47" t="s">
        <v>10</v>
      </c>
      <c r="E14" s="45">
        <v>2</v>
      </c>
      <c r="F14" s="46">
        <v>8</v>
      </c>
      <c r="G14" s="46">
        <v>10</v>
      </c>
      <c r="H14" s="50">
        <v>13</v>
      </c>
      <c r="I14" s="72">
        <f t="shared" si="0"/>
        <v>31</v>
      </c>
      <c r="J14" s="97">
        <v>5</v>
      </c>
      <c r="K14" s="95" t="s">
        <v>176</v>
      </c>
    </row>
    <row r="15" spans="1:11" x14ac:dyDescent="0.35">
      <c r="A15" s="42" t="s">
        <v>136</v>
      </c>
      <c r="B15" s="43"/>
      <c r="C15" s="44" t="s">
        <v>73</v>
      </c>
      <c r="D15" s="44" t="s">
        <v>74</v>
      </c>
      <c r="E15" s="45">
        <v>2</v>
      </c>
      <c r="F15" s="46">
        <v>7.5</v>
      </c>
      <c r="G15" s="46">
        <v>10</v>
      </c>
      <c r="H15" s="50">
        <v>13</v>
      </c>
      <c r="I15" s="72">
        <f t="shared" si="0"/>
        <v>30.5</v>
      </c>
      <c r="J15" s="97">
        <v>6</v>
      </c>
      <c r="K15" s="95" t="s">
        <v>176</v>
      </c>
    </row>
    <row r="16" spans="1:11" x14ac:dyDescent="0.35">
      <c r="A16" s="48" t="s">
        <v>133</v>
      </c>
      <c r="B16" s="43"/>
      <c r="C16" s="44" t="s">
        <v>67</v>
      </c>
      <c r="D16" s="44" t="s">
        <v>68</v>
      </c>
      <c r="E16" s="45">
        <v>2</v>
      </c>
      <c r="F16" s="52">
        <v>7</v>
      </c>
      <c r="G16" s="46">
        <v>10</v>
      </c>
      <c r="H16" s="50">
        <v>13</v>
      </c>
      <c r="I16" s="72">
        <f t="shared" si="0"/>
        <v>30</v>
      </c>
      <c r="J16" s="97">
        <v>7</v>
      </c>
      <c r="K16" s="95" t="s">
        <v>176</v>
      </c>
    </row>
    <row r="17" spans="1:11" x14ac:dyDescent="0.35">
      <c r="A17" s="42" t="s">
        <v>139</v>
      </c>
      <c r="B17" s="44"/>
      <c r="C17" s="44" t="s">
        <v>84</v>
      </c>
      <c r="D17" s="44" t="s">
        <v>85</v>
      </c>
      <c r="E17" s="45">
        <v>2</v>
      </c>
      <c r="F17" s="46">
        <v>7</v>
      </c>
      <c r="G17" s="46">
        <v>10</v>
      </c>
      <c r="H17" s="50">
        <v>13</v>
      </c>
      <c r="I17" s="72">
        <f t="shared" si="0"/>
        <v>30</v>
      </c>
      <c r="J17" s="97">
        <v>7</v>
      </c>
      <c r="K17" s="95" t="s">
        <v>176</v>
      </c>
    </row>
    <row r="18" spans="1:11" x14ac:dyDescent="0.35">
      <c r="A18" s="42" t="s">
        <v>142</v>
      </c>
      <c r="B18" s="44"/>
      <c r="C18" s="44" t="s">
        <v>75</v>
      </c>
      <c r="D18" s="44" t="s">
        <v>76</v>
      </c>
      <c r="E18" s="45">
        <v>2</v>
      </c>
      <c r="F18" s="46">
        <v>7.5</v>
      </c>
      <c r="G18" s="46">
        <v>9</v>
      </c>
      <c r="H18" s="53">
        <v>13</v>
      </c>
      <c r="I18" s="72">
        <f t="shared" si="0"/>
        <v>29.5</v>
      </c>
      <c r="J18" s="97">
        <v>8</v>
      </c>
      <c r="K18" s="95" t="s">
        <v>176</v>
      </c>
    </row>
    <row r="19" spans="1:11" x14ac:dyDescent="0.35">
      <c r="A19" s="42" t="s">
        <v>127</v>
      </c>
      <c r="B19" s="44"/>
      <c r="C19" s="44" t="s">
        <v>79</v>
      </c>
      <c r="D19" s="44" t="s">
        <v>53</v>
      </c>
      <c r="E19" s="45">
        <v>2</v>
      </c>
      <c r="F19" s="46">
        <v>8</v>
      </c>
      <c r="G19" s="46">
        <v>10</v>
      </c>
      <c r="H19" s="50">
        <v>10</v>
      </c>
      <c r="I19" s="72">
        <f t="shared" si="0"/>
        <v>28</v>
      </c>
      <c r="J19" s="97">
        <v>9</v>
      </c>
      <c r="K19" s="95" t="s">
        <v>176</v>
      </c>
    </row>
    <row r="20" spans="1:11" x14ac:dyDescent="0.35">
      <c r="A20" s="42" t="s">
        <v>134</v>
      </c>
      <c r="B20" s="44"/>
      <c r="C20" s="44" t="s">
        <v>64</v>
      </c>
      <c r="D20" s="44" t="s">
        <v>34</v>
      </c>
      <c r="E20" s="45">
        <v>2</v>
      </c>
      <c r="F20" s="46">
        <v>6</v>
      </c>
      <c r="G20" s="46">
        <v>9</v>
      </c>
      <c r="H20" s="50">
        <v>12</v>
      </c>
      <c r="I20" s="72">
        <f t="shared" si="0"/>
        <v>27</v>
      </c>
      <c r="J20" s="97">
        <v>10</v>
      </c>
      <c r="K20" s="95" t="s">
        <v>176</v>
      </c>
    </row>
    <row r="21" spans="1:11" x14ac:dyDescent="0.35">
      <c r="A21" s="42" t="s">
        <v>141</v>
      </c>
      <c r="B21" s="44"/>
      <c r="C21" s="44" t="s">
        <v>82</v>
      </c>
      <c r="D21" s="44" t="s">
        <v>83</v>
      </c>
      <c r="E21" s="45">
        <v>2</v>
      </c>
      <c r="F21" s="46">
        <v>7.5</v>
      </c>
      <c r="G21" s="46">
        <v>10</v>
      </c>
      <c r="H21" s="50">
        <v>9</v>
      </c>
      <c r="I21" s="72">
        <f t="shared" si="0"/>
        <v>26.5</v>
      </c>
      <c r="J21" s="97">
        <v>11</v>
      </c>
      <c r="K21" s="95" t="s">
        <v>176</v>
      </c>
    </row>
    <row r="22" spans="1:11" x14ac:dyDescent="0.35">
      <c r="A22" s="42" t="s">
        <v>128</v>
      </c>
      <c r="B22" s="44"/>
      <c r="C22" s="44" t="s">
        <v>86</v>
      </c>
      <c r="D22" s="44" t="s">
        <v>87</v>
      </c>
      <c r="E22" s="45">
        <v>2</v>
      </c>
      <c r="F22" s="46">
        <v>7</v>
      </c>
      <c r="G22" s="46">
        <v>8</v>
      </c>
      <c r="H22" s="50">
        <v>11</v>
      </c>
      <c r="I22" s="72">
        <f t="shared" si="0"/>
        <v>26</v>
      </c>
      <c r="J22" s="97">
        <v>12</v>
      </c>
      <c r="K22" s="95" t="s">
        <v>176</v>
      </c>
    </row>
    <row r="23" spans="1:11" x14ac:dyDescent="0.35">
      <c r="A23" s="48" t="s">
        <v>130</v>
      </c>
      <c r="B23" s="44"/>
      <c r="C23" s="44" t="s">
        <v>65</v>
      </c>
      <c r="D23" s="44" t="s">
        <v>66</v>
      </c>
      <c r="E23" s="45">
        <v>2</v>
      </c>
      <c r="F23" s="52">
        <v>7</v>
      </c>
      <c r="G23" s="46">
        <v>10</v>
      </c>
      <c r="H23" s="50">
        <v>9</v>
      </c>
      <c r="I23" s="72">
        <f t="shared" si="0"/>
        <v>26</v>
      </c>
      <c r="J23" s="97">
        <v>12</v>
      </c>
      <c r="K23" s="95" t="s">
        <v>176</v>
      </c>
    </row>
    <row r="24" spans="1:11" x14ac:dyDescent="0.35">
      <c r="A24" s="42" t="s">
        <v>137</v>
      </c>
      <c r="B24" s="44"/>
      <c r="C24" s="44" t="s">
        <v>77</v>
      </c>
      <c r="D24" s="44" t="s">
        <v>78</v>
      </c>
      <c r="E24" s="45">
        <v>2</v>
      </c>
      <c r="F24" s="46">
        <v>8</v>
      </c>
      <c r="G24" s="46">
        <v>9</v>
      </c>
      <c r="H24" s="50">
        <v>9</v>
      </c>
      <c r="I24" s="72">
        <f t="shared" si="0"/>
        <v>26</v>
      </c>
      <c r="J24" s="97">
        <v>13</v>
      </c>
      <c r="K24" s="95" t="s">
        <v>176</v>
      </c>
    </row>
    <row r="25" spans="1:11" x14ac:dyDescent="0.35">
      <c r="A25" s="42" t="s">
        <v>135</v>
      </c>
      <c r="B25" s="44"/>
      <c r="C25" s="44" t="s">
        <v>80</v>
      </c>
      <c r="D25" s="44" t="s">
        <v>81</v>
      </c>
      <c r="E25" s="45">
        <v>2</v>
      </c>
      <c r="F25" s="46">
        <v>7</v>
      </c>
      <c r="G25" s="46">
        <v>10</v>
      </c>
      <c r="H25" s="50">
        <v>5</v>
      </c>
      <c r="I25" s="72">
        <f t="shared" si="0"/>
        <v>22</v>
      </c>
      <c r="J25" s="97">
        <v>14</v>
      </c>
      <c r="K25" s="95" t="s">
        <v>176</v>
      </c>
    </row>
    <row r="26" spans="1:11" ht="26" x14ac:dyDescent="0.35">
      <c r="A26" s="121"/>
      <c r="B26" s="122"/>
      <c r="C26" s="122"/>
      <c r="D26" s="122"/>
      <c r="E26" s="108" t="s">
        <v>177</v>
      </c>
      <c r="F26" s="50">
        <v>9</v>
      </c>
      <c r="G26" s="50">
        <v>10</v>
      </c>
      <c r="H26" s="50">
        <v>15</v>
      </c>
      <c r="I26" s="123">
        <f t="shared" si="0"/>
        <v>34</v>
      </c>
      <c r="J26" s="122"/>
      <c r="K26" s="124"/>
    </row>
    <row r="27" spans="1:11" x14ac:dyDescent="0.35">
      <c r="A27" s="126"/>
      <c r="B27" s="119"/>
      <c r="C27" s="119"/>
      <c r="D27" s="119"/>
      <c r="E27" s="115"/>
      <c r="F27" s="94"/>
      <c r="G27" s="94"/>
      <c r="H27" s="94"/>
      <c r="I27" s="120"/>
      <c r="J27" s="119"/>
      <c r="K27" s="125"/>
    </row>
    <row r="28" spans="1:11" x14ac:dyDescent="0.35">
      <c r="A28" s="126"/>
      <c r="B28" s="29" t="s">
        <v>172</v>
      </c>
      <c r="C28" s="29" t="s">
        <v>32</v>
      </c>
      <c r="D28" s="119"/>
      <c r="E28" s="115"/>
      <c r="F28" s="94"/>
      <c r="G28" s="94"/>
      <c r="H28" s="94"/>
      <c r="I28" s="120"/>
      <c r="J28" s="119"/>
      <c r="K28" s="125"/>
    </row>
    <row r="29" spans="1:11" x14ac:dyDescent="0.35">
      <c r="A29" s="126"/>
      <c r="B29" s="119"/>
      <c r="C29" s="119"/>
      <c r="D29" s="119"/>
      <c r="E29" s="115"/>
      <c r="F29" s="94"/>
      <c r="G29" s="94"/>
      <c r="H29" s="94"/>
      <c r="I29" s="120"/>
      <c r="J29" s="119"/>
      <c r="K29" s="125"/>
    </row>
    <row r="30" spans="1:11" x14ac:dyDescent="0.35">
      <c r="A30" s="126"/>
      <c r="B30" s="63" t="s">
        <v>164</v>
      </c>
      <c r="C30" s="63" t="s">
        <v>165</v>
      </c>
      <c r="D30" s="119"/>
      <c r="E30" s="115"/>
      <c r="F30" s="94"/>
      <c r="G30" s="94"/>
      <c r="H30" s="94"/>
      <c r="I30" s="120"/>
      <c r="J30" s="119"/>
      <c r="K30" s="125"/>
    </row>
    <row r="31" spans="1:11" x14ac:dyDescent="0.35">
      <c r="A31" s="126"/>
      <c r="B31" s="119"/>
      <c r="C31" s="119"/>
      <c r="D31" s="119"/>
      <c r="E31" s="115"/>
      <c r="F31" s="94"/>
      <c r="G31" s="94"/>
      <c r="H31" s="94"/>
      <c r="I31" s="120"/>
      <c r="J31" s="119"/>
      <c r="K31" s="125"/>
    </row>
    <row r="32" spans="1:11" x14ac:dyDescent="0.35">
      <c r="A32" s="73"/>
      <c r="B32" s="29" t="s">
        <v>30</v>
      </c>
      <c r="C32" s="29" t="s">
        <v>166</v>
      </c>
      <c r="D32" s="29"/>
      <c r="E32" s="74"/>
      <c r="F32" s="67"/>
      <c r="G32" s="67"/>
      <c r="H32" s="68"/>
      <c r="I32" s="67"/>
      <c r="J32" s="29"/>
    </row>
    <row r="33" spans="1:10" x14ac:dyDescent="0.35">
      <c r="A33" s="66"/>
      <c r="D33" s="66"/>
      <c r="E33" s="66"/>
      <c r="F33" s="66"/>
      <c r="G33" s="66"/>
      <c r="H33" s="66"/>
      <c r="I33" s="66"/>
      <c r="J33" s="66"/>
    </row>
    <row r="34" spans="1:10" x14ac:dyDescent="0.35">
      <c r="C34" s="29" t="s">
        <v>167</v>
      </c>
    </row>
    <row r="35" spans="1:10" x14ac:dyDescent="0.35">
      <c r="C35" s="29"/>
    </row>
    <row r="36" spans="1:10" x14ac:dyDescent="0.35">
      <c r="C36" s="29" t="s">
        <v>168</v>
      </c>
    </row>
    <row r="38" spans="1:10" x14ac:dyDescent="0.35">
      <c r="C38" s="29" t="s">
        <v>169</v>
      </c>
    </row>
    <row r="39" spans="1:10" x14ac:dyDescent="0.35">
      <c r="C39" s="29"/>
    </row>
    <row r="40" spans="1:10" x14ac:dyDescent="0.35">
      <c r="C40" s="29" t="s">
        <v>170</v>
      </c>
    </row>
    <row r="42" spans="1:10" x14ac:dyDescent="0.35">
      <c r="C42" s="29" t="s">
        <v>171</v>
      </c>
    </row>
    <row r="43" spans="1:10" x14ac:dyDescent="0.35">
      <c r="C43" s="29"/>
    </row>
    <row r="44" spans="1:10" x14ac:dyDescent="0.35">
      <c r="C44" s="29"/>
    </row>
    <row r="88" spans="1:8" ht="18.5" x14ac:dyDescent="0.45">
      <c r="A88" s="11"/>
      <c r="B88" s="9"/>
      <c r="C88" s="10"/>
      <c r="D88" s="10"/>
      <c r="E88" s="13"/>
      <c r="F88" s="10"/>
      <c r="G88" s="11"/>
      <c r="H88" s="14"/>
    </row>
    <row r="89" spans="1:8" x14ac:dyDescent="0.35">
      <c r="A89" s="11"/>
      <c r="B89" s="12"/>
      <c r="C89" s="12"/>
      <c r="D89" s="12"/>
      <c r="E89" s="12"/>
      <c r="F89" s="12"/>
      <c r="G89" s="11"/>
      <c r="H89" s="11"/>
    </row>
    <row r="90" spans="1:8" ht="18.5" x14ac:dyDescent="0.45">
      <c r="A90" s="11"/>
      <c r="B90" s="9"/>
      <c r="C90" s="10"/>
      <c r="D90" s="10"/>
      <c r="E90" s="13"/>
      <c r="F90" s="10"/>
      <c r="G90" s="11"/>
      <c r="H90" s="11"/>
    </row>
    <row r="91" spans="1:8" ht="18.5" x14ac:dyDescent="0.45">
      <c r="A91" s="11"/>
      <c r="B91" s="9"/>
      <c r="C91" s="10"/>
      <c r="D91" s="10"/>
      <c r="E91" s="13"/>
      <c r="F91" s="10"/>
      <c r="G91" s="11"/>
      <c r="H91" s="11"/>
    </row>
    <row r="92" spans="1:8" ht="18.5" x14ac:dyDescent="0.45">
      <c r="A92" s="11"/>
      <c r="B92" s="9"/>
      <c r="C92" s="10"/>
      <c r="D92" s="10"/>
      <c r="E92" s="13"/>
      <c r="F92" s="10"/>
      <c r="G92" s="11"/>
      <c r="H92" s="11"/>
    </row>
    <row r="93" spans="1:8" ht="18.5" x14ac:dyDescent="0.45">
      <c r="A93" s="11"/>
      <c r="B93" s="9"/>
      <c r="C93" s="10"/>
      <c r="D93" s="10"/>
      <c r="E93" s="13"/>
      <c r="F93" s="11"/>
      <c r="G93" s="11"/>
      <c r="H93" s="11"/>
    </row>
    <row r="94" spans="1:8" ht="18.5" x14ac:dyDescent="0.45">
      <c r="A94" s="11"/>
      <c r="B94" s="9"/>
      <c r="C94" s="10"/>
      <c r="D94" s="10"/>
      <c r="E94" s="13"/>
      <c r="F94" s="10"/>
      <c r="G94" s="11"/>
      <c r="H94" s="11"/>
    </row>
    <row r="95" spans="1:8" ht="18.5" x14ac:dyDescent="0.45">
      <c r="A95" s="11"/>
      <c r="B95" s="9"/>
      <c r="C95" s="10"/>
      <c r="D95" s="10"/>
      <c r="E95" s="13"/>
      <c r="F95" s="10"/>
      <c r="G95" s="11"/>
      <c r="H95" s="11"/>
    </row>
    <row r="96" spans="1:8" ht="18.5" x14ac:dyDescent="0.45">
      <c r="A96" s="11"/>
      <c r="B96" s="9"/>
      <c r="C96" s="10"/>
      <c r="D96" s="10"/>
      <c r="E96" s="13"/>
      <c r="F96" s="10"/>
      <c r="G96" s="11"/>
      <c r="H96" s="11"/>
    </row>
    <row r="97" spans="1:8" ht="18.5" x14ac:dyDescent="0.45">
      <c r="A97" s="11"/>
      <c r="B97" s="9"/>
      <c r="C97" s="10"/>
      <c r="D97" s="10"/>
      <c r="E97" s="13"/>
      <c r="F97" s="10"/>
      <c r="G97" s="11"/>
      <c r="H97" s="11"/>
    </row>
    <row r="98" spans="1:8" ht="18.5" x14ac:dyDescent="0.45">
      <c r="A98" s="11"/>
      <c r="B98" s="9"/>
      <c r="C98" s="10"/>
      <c r="D98" s="10"/>
      <c r="E98" s="13"/>
      <c r="F98" s="10"/>
      <c r="G98" s="11"/>
      <c r="H98" s="11"/>
    </row>
    <row r="99" spans="1:8" ht="18.5" x14ac:dyDescent="0.45">
      <c r="A99" s="11"/>
      <c r="B99" s="9"/>
      <c r="C99" s="10"/>
      <c r="D99" s="10"/>
      <c r="E99" s="13"/>
      <c r="F99" s="10"/>
      <c r="G99" s="11"/>
      <c r="H99" s="11"/>
    </row>
    <row r="100" spans="1:8" x14ac:dyDescent="0.35">
      <c r="A100" s="12"/>
      <c r="B100" s="12"/>
      <c r="C100" s="12"/>
      <c r="D100" s="12"/>
      <c r="E100" s="12"/>
      <c r="F100" s="12"/>
      <c r="G100" s="12"/>
      <c r="H100" s="12"/>
    </row>
    <row r="101" spans="1:8" ht="18.5" x14ac:dyDescent="0.45">
      <c r="A101" s="11"/>
      <c r="B101" s="9"/>
      <c r="C101" s="10"/>
      <c r="D101" s="10"/>
      <c r="E101" s="13"/>
      <c r="F101" s="10"/>
      <c r="G101" s="11"/>
      <c r="H101" s="11"/>
    </row>
    <row r="102" spans="1:8" ht="18.5" x14ac:dyDescent="0.45">
      <c r="A102" s="11"/>
      <c r="B102" s="9"/>
      <c r="C102" s="10"/>
      <c r="D102" s="10"/>
      <c r="E102" s="13"/>
      <c r="F102" s="10"/>
      <c r="G102" s="11"/>
      <c r="H102" s="11"/>
    </row>
    <row r="103" spans="1:8" ht="18.5" x14ac:dyDescent="0.45">
      <c r="A103" s="11"/>
      <c r="B103" s="9"/>
      <c r="C103" s="10"/>
      <c r="D103" s="10"/>
      <c r="E103" s="13"/>
      <c r="F103" s="10"/>
      <c r="G103" s="11"/>
      <c r="H103" s="11"/>
    </row>
    <row r="104" spans="1:8" ht="18.5" x14ac:dyDescent="0.45">
      <c r="A104" s="11"/>
      <c r="B104" s="9"/>
      <c r="C104" s="10"/>
      <c r="D104" s="10"/>
      <c r="E104" s="13"/>
      <c r="F104" s="10"/>
      <c r="G104" s="11"/>
      <c r="H104" s="11"/>
    </row>
    <row r="105" spans="1:8" ht="18.5" x14ac:dyDescent="0.45">
      <c r="A105" s="11"/>
      <c r="B105" s="9"/>
      <c r="C105" s="10"/>
      <c r="D105" s="10"/>
      <c r="E105" s="13"/>
      <c r="F105" s="10"/>
      <c r="G105" s="11"/>
      <c r="H105" s="11"/>
    </row>
    <row r="106" spans="1:8" ht="18.5" x14ac:dyDescent="0.45">
      <c r="A106" s="11"/>
      <c r="B106" s="9"/>
      <c r="C106" s="10"/>
      <c r="D106" s="10"/>
      <c r="E106" s="13"/>
      <c r="F106" s="10"/>
      <c r="G106" s="11"/>
      <c r="H106" s="11"/>
    </row>
    <row r="107" spans="1:8" ht="18.5" x14ac:dyDescent="0.45">
      <c r="A107" s="11"/>
      <c r="B107" s="9"/>
      <c r="C107" s="10"/>
      <c r="D107" s="10"/>
      <c r="E107" s="13"/>
      <c r="F107" s="10"/>
      <c r="G107" s="11"/>
      <c r="H107" s="11"/>
    </row>
    <row r="108" spans="1:8" ht="18" x14ac:dyDescent="0.35">
      <c r="E108" s="6"/>
    </row>
  </sheetData>
  <sortState ref="A8:I25">
    <sortCondition descending="1" ref="I8:I25"/>
  </sortState>
  <mergeCells count="3">
    <mergeCell ref="A2:C2"/>
    <mergeCell ref="D2:G2"/>
    <mergeCell ref="F5:G5"/>
  </mergeCells>
  <dataValidations count="3">
    <dataValidation type="list" allowBlank="1" showInputMessage="1" showErrorMessage="1" sqref="B5">
      <formula1>предмет</formula1>
    </dataValidation>
    <dataValidation type="date" allowBlank="1" showInputMessage="1" showErrorMessage="1" sqref="D5">
      <formula1>42628</formula1>
      <formula2>42673</formula2>
    </dataValidation>
    <dataValidation type="list" allowBlank="1" showInputMessage="1" showErrorMessage="1" sqref="D2 F2:G2">
      <formula1>школы_полн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16" workbookViewId="0">
      <selection activeCell="O11" sqref="O11"/>
    </sheetView>
  </sheetViews>
  <sheetFormatPr defaultRowHeight="14.5" x14ac:dyDescent="0.35"/>
  <cols>
    <col min="2" max="2" width="22.453125" hidden="1" customWidth="1"/>
    <col min="3" max="3" width="29.453125" customWidth="1"/>
    <col min="4" max="4" width="22" hidden="1" customWidth="1"/>
    <col min="12" max="12" width="6.453125" customWidth="1"/>
    <col min="13" max="13" width="12.453125" customWidth="1"/>
  </cols>
  <sheetData>
    <row r="1" spans="1:13" ht="18" x14ac:dyDescent="0.35">
      <c r="A1" s="75"/>
      <c r="B1" s="136" t="s">
        <v>181</v>
      </c>
      <c r="C1" s="136"/>
      <c r="D1" s="136"/>
      <c r="E1" s="75"/>
      <c r="F1" s="75"/>
      <c r="G1" s="75"/>
      <c r="H1" s="75"/>
      <c r="I1" s="75"/>
      <c r="J1" s="75"/>
      <c r="K1" s="75"/>
      <c r="L1" s="75"/>
    </row>
    <row r="2" spans="1:13" ht="15.5" x14ac:dyDescent="0.35">
      <c r="A2" s="75"/>
      <c r="B2" s="75"/>
      <c r="C2" s="75"/>
      <c r="D2" s="134"/>
      <c r="E2" s="134"/>
      <c r="F2" s="134"/>
      <c r="G2" s="134"/>
      <c r="H2" s="75"/>
      <c r="I2" s="75"/>
      <c r="J2" s="75"/>
      <c r="K2" s="75"/>
      <c r="L2" s="75"/>
    </row>
    <row r="3" spans="1:13" x14ac:dyDescent="0.35">
      <c r="A3" s="76"/>
      <c r="B3" s="76"/>
      <c r="C3" s="76"/>
      <c r="D3" s="76"/>
      <c r="E3" s="76"/>
      <c r="F3" s="76"/>
      <c r="G3" s="4"/>
      <c r="H3" s="75"/>
      <c r="I3" s="75"/>
      <c r="J3" s="75"/>
      <c r="K3" s="75"/>
      <c r="L3" s="75"/>
    </row>
    <row r="4" spans="1:13" x14ac:dyDescent="0.35">
      <c r="A4" s="76"/>
      <c r="B4" s="77" t="s">
        <v>0</v>
      </c>
      <c r="C4" s="4" t="s">
        <v>1</v>
      </c>
      <c r="D4" s="4"/>
      <c r="E4" s="127"/>
      <c r="F4" s="127" t="s">
        <v>178</v>
      </c>
      <c r="G4" s="128"/>
      <c r="H4" s="127"/>
      <c r="I4" s="75"/>
      <c r="J4" s="75"/>
      <c r="K4" s="75"/>
      <c r="L4" s="75"/>
    </row>
    <row r="5" spans="1:13" ht="16" thickBot="1" x14ac:dyDescent="0.4">
      <c r="A5" s="4"/>
      <c r="B5" s="78" t="s">
        <v>3</v>
      </c>
      <c r="C5" s="79">
        <v>43547</v>
      </c>
      <c r="D5" s="80"/>
      <c r="E5" s="81"/>
      <c r="F5" s="135"/>
      <c r="G5" s="135"/>
      <c r="H5" s="75"/>
      <c r="I5" s="75"/>
      <c r="J5" s="75"/>
      <c r="K5" s="75"/>
      <c r="L5" s="75"/>
    </row>
    <row r="6" spans="1:13" x14ac:dyDescent="0.35">
      <c r="A6" s="4"/>
      <c r="B6" s="4"/>
      <c r="C6" s="4"/>
      <c r="D6" s="4"/>
      <c r="E6" s="4"/>
      <c r="F6" s="4"/>
      <c r="G6" s="4"/>
      <c r="H6" s="75"/>
      <c r="I6" s="75"/>
      <c r="J6" s="75"/>
      <c r="K6" s="75"/>
      <c r="L6" s="75"/>
    </row>
    <row r="7" spans="1:13" ht="58" x14ac:dyDescent="0.35">
      <c r="A7" s="82" t="s">
        <v>29</v>
      </c>
      <c r="B7" s="83" t="s">
        <v>13</v>
      </c>
      <c r="C7" s="83" t="s">
        <v>4</v>
      </c>
      <c r="D7" s="84" t="s">
        <v>2</v>
      </c>
      <c r="E7" s="84" t="s">
        <v>14</v>
      </c>
      <c r="F7" s="84" t="s">
        <v>23</v>
      </c>
      <c r="G7" s="84" t="s">
        <v>24</v>
      </c>
      <c r="H7" s="84" t="s">
        <v>163</v>
      </c>
      <c r="I7" s="84" t="s">
        <v>26</v>
      </c>
      <c r="J7" s="84" t="s">
        <v>27</v>
      </c>
      <c r="K7" s="84" t="s">
        <v>28</v>
      </c>
      <c r="L7" s="84" t="s">
        <v>31</v>
      </c>
      <c r="M7" s="84" t="s">
        <v>173</v>
      </c>
    </row>
    <row r="8" spans="1:13" ht="15.5" x14ac:dyDescent="0.35">
      <c r="A8" s="54" t="s">
        <v>157</v>
      </c>
      <c r="B8" s="85"/>
      <c r="C8" s="85" t="s">
        <v>33</v>
      </c>
      <c r="D8" s="86" t="s">
        <v>34</v>
      </c>
      <c r="E8" s="109">
        <v>3</v>
      </c>
      <c r="F8" s="57">
        <v>10</v>
      </c>
      <c r="G8" s="57">
        <v>5</v>
      </c>
      <c r="H8" s="110">
        <v>14</v>
      </c>
      <c r="I8" s="57">
        <v>6</v>
      </c>
      <c r="J8" s="57">
        <v>10</v>
      </c>
      <c r="K8" s="57">
        <f t="shared" ref="K8:K26" si="0">SUM(F8:J8)</f>
        <v>45</v>
      </c>
      <c r="L8" s="57">
        <v>1</v>
      </c>
      <c r="M8" s="96" t="s">
        <v>174</v>
      </c>
    </row>
    <row r="9" spans="1:13" ht="15.5" x14ac:dyDescent="0.35">
      <c r="A9" s="54" t="s">
        <v>153</v>
      </c>
      <c r="B9" s="85"/>
      <c r="C9" s="85" t="s">
        <v>39</v>
      </c>
      <c r="D9" s="86" t="s">
        <v>40</v>
      </c>
      <c r="E9" s="109">
        <v>3</v>
      </c>
      <c r="F9" s="57">
        <v>10</v>
      </c>
      <c r="G9" s="57">
        <v>5</v>
      </c>
      <c r="H9" s="110">
        <v>13</v>
      </c>
      <c r="I9" s="57">
        <v>6</v>
      </c>
      <c r="J9" s="57">
        <v>9</v>
      </c>
      <c r="K9" s="57">
        <f t="shared" si="0"/>
        <v>43</v>
      </c>
      <c r="L9" s="57">
        <v>2</v>
      </c>
      <c r="M9" s="96" t="s">
        <v>175</v>
      </c>
    </row>
    <row r="10" spans="1:13" ht="15.5" x14ac:dyDescent="0.35">
      <c r="A10" s="54" t="s">
        <v>146</v>
      </c>
      <c r="B10" s="85"/>
      <c r="C10" s="85" t="s">
        <v>41</v>
      </c>
      <c r="D10" s="86" t="s">
        <v>40</v>
      </c>
      <c r="E10" s="109">
        <v>3</v>
      </c>
      <c r="F10" s="57">
        <v>8</v>
      </c>
      <c r="G10" s="57">
        <v>5</v>
      </c>
      <c r="H10" s="110">
        <v>14</v>
      </c>
      <c r="I10" s="57">
        <v>5</v>
      </c>
      <c r="J10" s="57">
        <v>9</v>
      </c>
      <c r="K10" s="57">
        <f t="shared" si="0"/>
        <v>41</v>
      </c>
      <c r="L10" s="57">
        <v>3</v>
      </c>
      <c r="M10" s="96" t="s">
        <v>175</v>
      </c>
    </row>
    <row r="11" spans="1:13" ht="15.5" x14ac:dyDescent="0.35">
      <c r="A11" s="54" t="s">
        <v>155</v>
      </c>
      <c r="B11" s="85"/>
      <c r="C11" s="85" t="s">
        <v>22</v>
      </c>
      <c r="D11" s="86" t="s">
        <v>17</v>
      </c>
      <c r="E11" s="109">
        <v>3</v>
      </c>
      <c r="F11" s="57">
        <v>10</v>
      </c>
      <c r="G11" s="57">
        <v>4</v>
      </c>
      <c r="H11" s="110">
        <v>15</v>
      </c>
      <c r="I11" s="57">
        <v>5</v>
      </c>
      <c r="J11" s="57">
        <v>7</v>
      </c>
      <c r="K11" s="57">
        <f t="shared" si="0"/>
        <v>41</v>
      </c>
      <c r="L11" s="57">
        <v>3</v>
      </c>
      <c r="M11" s="96" t="s">
        <v>175</v>
      </c>
    </row>
    <row r="12" spans="1:13" ht="15.5" x14ac:dyDescent="0.35">
      <c r="A12" s="19" t="s">
        <v>154</v>
      </c>
      <c r="B12" s="87"/>
      <c r="C12" s="87" t="s">
        <v>54</v>
      </c>
      <c r="D12" s="88" t="s">
        <v>55</v>
      </c>
      <c r="E12" s="111">
        <v>3</v>
      </c>
      <c r="F12" s="22">
        <v>10</v>
      </c>
      <c r="G12" s="22">
        <v>5</v>
      </c>
      <c r="H12" s="112">
        <v>11</v>
      </c>
      <c r="I12" s="23">
        <v>6</v>
      </c>
      <c r="J12" s="23">
        <v>8</v>
      </c>
      <c r="K12" s="23">
        <f t="shared" si="0"/>
        <v>40</v>
      </c>
      <c r="L12" s="23">
        <v>4</v>
      </c>
      <c r="M12" s="95" t="s">
        <v>176</v>
      </c>
    </row>
    <row r="13" spans="1:13" ht="15.5" x14ac:dyDescent="0.35">
      <c r="A13" s="19" t="s">
        <v>160</v>
      </c>
      <c r="B13" s="89"/>
      <c r="C13" s="89" t="s">
        <v>20</v>
      </c>
      <c r="D13" s="90" t="s">
        <v>21</v>
      </c>
      <c r="E13" s="111">
        <v>3</v>
      </c>
      <c r="F13" s="22">
        <v>10</v>
      </c>
      <c r="G13" s="22">
        <v>5</v>
      </c>
      <c r="H13" s="112">
        <v>14</v>
      </c>
      <c r="I13" s="23">
        <v>4</v>
      </c>
      <c r="J13" s="23">
        <v>7</v>
      </c>
      <c r="K13" s="23">
        <f t="shared" si="0"/>
        <v>40</v>
      </c>
      <c r="L13" s="23">
        <v>4</v>
      </c>
      <c r="M13" s="95" t="s">
        <v>176</v>
      </c>
    </row>
    <row r="14" spans="1:13" ht="15.5" x14ac:dyDescent="0.35">
      <c r="A14" s="19" t="s">
        <v>159</v>
      </c>
      <c r="B14" s="87"/>
      <c r="C14" s="87" t="s">
        <v>58</v>
      </c>
      <c r="D14" s="88" t="s">
        <v>59</v>
      </c>
      <c r="E14" s="111">
        <v>3</v>
      </c>
      <c r="F14" s="22">
        <v>10</v>
      </c>
      <c r="G14" s="22">
        <v>5</v>
      </c>
      <c r="H14" s="112">
        <v>11</v>
      </c>
      <c r="I14" s="23">
        <v>5</v>
      </c>
      <c r="J14" s="23">
        <v>7</v>
      </c>
      <c r="K14" s="23">
        <f t="shared" si="0"/>
        <v>38</v>
      </c>
      <c r="L14" s="23">
        <v>5</v>
      </c>
      <c r="M14" s="95" t="s">
        <v>176</v>
      </c>
    </row>
    <row r="15" spans="1:13" ht="15.5" x14ac:dyDescent="0.35">
      <c r="A15" s="19" t="s">
        <v>148</v>
      </c>
      <c r="B15" s="87"/>
      <c r="C15" s="87" t="s">
        <v>52</v>
      </c>
      <c r="D15" s="88" t="s">
        <v>53</v>
      </c>
      <c r="E15" s="111">
        <v>3</v>
      </c>
      <c r="F15" s="22">
        <v>10</v>
      </c>
      <c r="G15" s="22">
        <v>5</v>
      </c>
      <c r="H15" s="112">
        <v>10</v>
      </c>
      <c r="I15" s="23">
        <v>3</v>
      </c>
      <c r="J15" s="23">
        <v>9</v>
      </c>
      <c r="K15" s="23">
        <f t="shared" si="0"/>
        <v>37</v>
      </c>
      <c r="L15" s="23">
        <v>6</v>
      </c>
      <c r="M15" s="95" t="s">
        <v>176</v>
      </c>
    </row>
    <row r="16" spans="1:13" ht="15.5" x14ac:dyDescent="0.35">
      <c r="A16" s="19" t="s">
        <v>161</v>
      </c>
      <c r="B16" s="87"/>
      <c r="C16" s="87" t="s">
        <v>56</v>
      </c>
      <c r="D16" s="88" t="s">
        <v>57</v>
      </c>
      <c r="E16" s="111">
        <v>3</v>
      </c>
      <c r="F16" s="22">
        <v>10</v>
      </c>
      <c r="G16" s="22">
        <v>5</v>
      </c>
      <c r="H16" s="112">
        <v>14</v>
      </c>
      <c r="I16" s="23">
        <v>1</v>
      </c>
      <c r="J16" s="23">
        <v>7</v>
      </c>
      <c r="K16" s="23">
        <f t="shared" si="0"/>
        <v>37</v>
      </c>
      <c r="L16" s="23">
        <v>6</v>
      </c>
      <c r="M16" s="95" t="s">
        <v>176</v>
      </c>
    </row>
    <row r="17" spans="1:13" ht="15.5" x14ac:dyDescent="0.35">
      <c r="A17" s="19" t="s">
        <v>149</v>
      </c>
      <c r="B17" s="87"/>
      <c r="C17" s="87" t="s">
        <v>48</v>
      </c>
      <c r="D17" s="88" t="s">
        <v>49</v>
      </c>
      <c r="E17" s="111">
        <v>3</v>
      </c>
      <c r="F17" s="22">
        <v>10</v>
      </c>
      <c r="G17" s="22">
        <v>5</v>
      </c>
      <c r="H17" s="112">
        <v>10</v>
      </c>
      <c r="I17" s="23">
        <v>3</v>
      </c>
      <c r="J17" s="23">
        <v>8</v>
      </c>
      <c r="K17" s="23">
        <f t="shared" si="0"/>
        <v>36</v>
      </c>
      <c r="L17" s="23">
        <v>7</v>
      </c>
      <c r="M17" s="95" t="s">
        <v>176</v>
      </c>
    </row>
    <row r="18" spans="1:13" ht="15.5" x14ac:dyDescent="0.35">
      <c r="A18" s="19" t="s">
        <v>147</v>
      </c>
      <c r="B18" s="87"/>
      <c r="C18" s="87" t="s">
        <v>50</v>
      </c>
      <c r="D18" s="88" t="s">
        <v>51</v>
      </c>
      <c r="E18" s="111">
        <v>3</v>
      </c>
      <c r="F18" s="22">
        <v>10</v>
      </c>
      <c r="G18" s="22">
        <v>5</v>
      </c>
      <c r="H18" s="112">
        <v>10</v>
      </c>
      <c r="I18" s="23">
        <v>1</v>
      </c>
      <c r="J18" s="23">
        <v>8</v>
      </c>
      <c r="K18" s="23">
        <f t="shared" si="0"/>
        <v>34</v>
      </c>
      <c r="L18" s="23">
        <v>8</v>
      </c>
      <c r="M18" s="95" t="s">
        <v>176</v>
      </c>
    </row>
    <row r="19" spans="1:13" ht="15.5" x14ac:dyDescent="0.35">
      <c r="A19" s="19" t="s">
        <v>156</v>
      </c>
      <c r="B19" s="87"/>
      <c r="C19" s="87" t="s">
        <v>46</v>
      </c>
      <c r="D19" s="88" t="s">
        <v>47</v>
      </c>
      <c r="E19" s="111">
        <v>3</v>
      </c>
      <c r="F19" s="22">
        <v>9</v>
      </c>
      <c r="G19" s="22">
        <v>5</v>
      </c>
      <c r="H19" s="112">
        <v>10</v>
      </c>
      <c r="I19" s="23">
        <v>0</v>
      </c>
      <c r="J19" s="23">
        <v>10</v>
      </c>
      <c r="K19" s="23">
        <f t="shared" si="0"/>
        <v>34</v>
      </c>
      <c r="L19" s="23">
        <v>8</v>
      </c>
      <c r="M19" s="95" t="s">
        <v>176</v>
      </c>
    </row>
    <row r="20" spans="1:13" ht="15.5" x14ac:dyDescent="0.35">
      <c r="A20" s="19" t="s">
        <v>158</v>
      </c>
      <c r="B20" s="89"/>
      <c r="C20" s="89" t="s">
        <v>18</v>
      </c>
      <c r="D20" s="90" t="s">
        <v>19</v>
      </c>
      <c r="E20" s="111">
        <v>3</v>
      </c>
      <c r="F20" s="22">
        <v>10</v>
      </c>
      <c r="G20" s="22">
        <v>4</v>
      </c>
      <c r="H20" s="112">
        <v>15</v>
      </c>
      <c r="I20" s="23">
        <v>5</v>
      </c>
      <c r="J20" s="23">
        <v>0</v>
      </c>
      <c r="K20" s="23">
        <f t="shared" si="0"/>
        <v>34</v>
      </c>
      <c r="L20" s="23">
        <v>8</v>
      </c>
      <c r="M20" s="95" t="s">
        <v>176</v>
      </c>
    </row>
    <row r="21" spans="1:13" ht="15.5" x14ac:dyDescent="0.35">
      <c r="A21" s="19" t="s">
        <v>162</v>
      </c>
      <c r="B21" s="87"/>
      <c r="C21" s="87" t="s">
        <v>44</v>
      </c>
      <c r="D21" s="88" t="s">
        <v>45</v>
      </c>
      <c r="E21" s="111">
        <v>3</v>
      </c>
      <c r="F21" s="22">
        <v>9</v>
      </c>
      <c r="G21" s="22">
        <v>5</v>
      </c>
      <c r="H21" s="112">
        <v>10</v>
      </c>
      <c r="I21" s="23">
        <v>3</v>
      </c>
      <c r="J21" s="23">
        <v>6</v>
      </c>
      <c r="K21" s="23">
        <f t="shared" si="0"/>
        <v>33</v>
      </c>
      <c r="L21" s="23">
        <v>9</v>
      </c>
      <c r="M21" s="95" t="s">
        <v>176</v>
      </c>
    </row>
    <row r="22" spans="1:13" ht="15.5" x14ac:dyDescent="0.35">
      <c r="A22" s="19" t="s">
        <v>145</v>
      </c>
      <c r="B22" s="87"/>
      <c r="C22" s="87" t="s">
        <v>35</v>
      </c>
      <c r="D22" s="88" t="s">
        <v>36</v>
      </c>
      <c r="E22" s="111">
        <v>3</v>
      </c>
      <c r="F22" s="22">
        <v>9</v>
      </c>
      <c r="G22" s="22">
        <v>5</v>
      </c>
      <c r="H22" s="112">
        <v>6</v>
      </c>
      <c r="I22" s="23">
        <v>2</v>
      </c>
      <c r="J22" s="23">
        <v>7</v>
      </c>
      <c r="K22" s="23">
        <f t="shared" si="0"/>
        <v>29</v>
      </c>
      <c r="L22" s="23">
        <v>10</v>
      </c>
      <c r="M22" s="95" t="s">
        <v>176</v>
      </c>
    </row>
    <row r="23" spans="1:13" ht="15.5" x14ac:dyDescent="0.35">
      <c r="A23" s="19" t="s">
        <v>152</v>
      </c>
      <c r="B23" s="87"/>
      <c r="C23" s="87" t="s">
        <v>37</v>
      </c>
      <c r="D23" s="88" t="s">
        <v>38</v>
      </c>
      <c r="E23" s="111">
        <v>3</v>
      </c>
      <c r="F23" s="22">
        <v>9</v>
      </c>
      <c r="G23" s="22">
        <v>5</v>
      </c>
      <c r="H23" s="112">
        <v>6</v>
      </c>
      <c r="I23" s="23">
        <v>3</v>
      </c>
      <c r="J23" s="23">
        <v>3</v>
      </c>
      <c r="K23" s="23">
        <f t="shared" si="0"/>
        <v>26</v>
      </c>
      <c r="L23" s="23">
        <v>11</v>
      </c>
      <c r="M23" s="95" t="s">
        <v>176</v>
      </c>
    </row>
    <row r="24" spans="1:13" ht="15.5" x14ac:dyDescent="0.35">
      <c r="A24" s="19" t="s">
        <v>150</v>
      </c>
      <c r="B24" s="87"/>
      <c r="C24" s="87" t="s">
        <v>60</v>
      </c>
      <c r="D24" s="88" t="s">
        <v>61</v>
      </c>
      <c r="E24" s="111">
        <v>3</v>
      </c>
      <c r="F24" s="22">
        <v>5</v>
      </c>
      <c r="G24" s="22">
        <v>5</v>
      </c>
      <c r="H24" s="112">
        <v>6</v>
      </c>
      <c r="I24" s="23">
        <v>0</v>
      </c>
      <c r="J24" s="23">
        <v>7</v>
      </c>
      <c r="K24" s="23">
        <f t="shared" si="0"/>
        <v>23</v>
      </c>
      <c r="L24" s="23">
        <v>12</v>
      </c>
      <c r="M24" s="95" t="s">
        <v>176</v>
      </c>
    </row>
    <row r="25" spans="1:13" ht="15.5" x14ac:dyDescent="0.35">
      <c r="A25" s="19" t="s">
        <v>151</v>
      </c>
      <c r="B25" s="87"/>
      <c r="C25" s="87" t="s">
        <v>42</v>
      </c>
      <c r="D25" s="88" t="s">
        <v>43</v>
      </c>
      <c r="E25" s="111">
        <v>3</v>
      </c>
      <c r="F25" s="22">
        <v>7</v>
      </c>
      <c r="G25" s="22">
        <v>5</v>
      </c>
      <c r="H25" s="112">
        <v>3</v>
      </c>
      <c r="I25" s="23">
        <v>1</v>
      </c>
      <c r="J25" s="23">
        <v>6</v>
      </c>
      <c r="K25" s="23">
        <f t="shared" si="0"/>
        <v>22</v>
      </c>
      <c r="L25" s="23">
        <v>13</v>
      </c>
      <c r="M25" s="95" t="s">
        <v>176</v>
      </c>
    </row>
    <row r="26" spans="1:13" ht="39" x14ac:dyDescent="0.35">
      <c r="A26" s="103"/>
      <c r="B26" s="106"/>
      <c r="C26" s="106"/>
      <c r="D26" s="107"/>
      <c r="E26" s="108" t="s">
        <v>177</v>
      </c>
      <c r="F26" s="24">
        <v>10</v>
      </c>
      <c r="G26" s="24">
        <v>5</v>
      </c>
      <c r="H26" s="112">
        <v>15</v>
      </c>
      <c r="I26" s="105">
        <v>6</v>
      </c>
      <c r="J26" s="105">
        <v>10</v>
      </c>
      <c r="K26" s="105">
        <f t="shared" si="0"/>
        <v>46</v>
      </c>
      <c r="L26" s="105"/>
      <c r="M26" s="95"/>
    </row>
    <row r="27" spans="1:13" ht="15.5" x14ac:dyDescent="0.35">
      <c r="A27" s="98"/>
      <c r="B27" s="113"/>
      <c r="C27" s="113"/>
      <c r="D27" s="114"/>
      <c r="E27" s="115"/>
      <c r="F27" s="116"/>
      <c r="G27" s="116"/>
      <c r="H27" s="117"/>
      <c r="I27" s="118"/>
      <c r="J27" s="118"/>
      <c r="K27" s="118"/>
      <c r="L27" s="118"/>
      <c r="M27" s="62"/>
    </row>
    <row r="28" spans="1:13" ht="15.5" x14ac:dyDescent="0.35">
      <c r="A28" s="98"/>
      <c r="B28" s="29" t="s">
        <v>172</v>
      </c>
      <c r="C28" s="29" t="s">
        <v>32</v>
      </c>
      <c r="D28" s="114"/>
      <c r="E28" s="115"/>
      <c r="F28" s="116"/>
      <c r="G28" s="116"/>
      <c r="H28" s="117"/>
      <c r="I28" s="118"/>
      <c r="J28" s="118"/>
      <c r="K28" s="118"/>
      <c r="L28" s="118"/>
      <c r="M28" s="62"/>
    </row>
    <row r="29" spans="1:13" ht="15.5" x14ac:dyDescent="0.35">
      <c r="A29" s="98"/>
      <c r="B29" s="119"/>
      <c r="C29" s="119"/>
      <c r="D29" s="114"/>
      <c r="E29" s="115"/>
      <c r="F29" s="116"/>
      <c r="G29" s="116"/>
      <c r="H29" s="117"/>
      <c r="I29" s="118"/>
      <c r="J29" s="118"/>
      <c r="K29" s="118"/>
      <c r="L29" s="118"/>
      <c r="M29" s="62"/>
    </row>
    <row r="30" spans="1:13" ht="15.5" x14ac:dyDescent="0.35">
      <c r="A30" s="98"/>
      <c r="B30" s="63" t="s">
        <v>164</v>
      </c>
      <c r="C30" s="63" t="s">
        <v>165</v>
      </c>
      <c r="D30" s="114"/>
      <c r="E30" s="115"/>
      <c r="F30" s="116"/>
      <c r="G30" s="116"/>
      <c r="H30" s="117"/>
      <c r="I30" s="118"/>
      <c r="J30" s="118"/>
      <c r="K30" s="118"/>
      <c r="L30" s="118"/>
      <c r="M30" s="62"/>
    </row>
    <row r="31" spans="1:13" ht="15.5" x14ac:dyDescent="0.35">
      <c r="A31" s="98"/>
      <c r="B31" s="119"/>
      <c r="C31" s="119"/>
      <c r="D31" s="114"/>
      <c r="E31" s="115"/>
      <c r="F31" s="116"/>
      <c r="G31" s="116"/>
      <c r="H31" s="117"/>
      <c r="I31" s="118"/>
      <c r="J31" s="118"/>
      <c r="K31" s="118"/>
      <c r="L31" s="118"/>
      <c r="M31" s="62"/>
    </row>
    <row r="32" spans="1:13" ht="15.5" x14ac:dyDescent="0.35">
      <c r="A32" s="98"/>
      <c r="B32" s="29" t="s">
        <v>30</v>
      </c>
      <c r="C32" s="29" t="s">
        <v>166</v>
      </c>
      <c r="D32" s="114"/>
      <c r="E32" s="115"/>
      <c r="F32" s="116"/>
      <c r="G32" s="116"/>
      <c r="H32" s="117"/>
      <c r="I32" s="118"/>
      <c r="J32" s="118"/>
      <c r="K32" s="118"/>
      <c r="L32" s="118"/>
      <c r="M32" s="62"/>
    </row>
    <row r="33" spans="1:13" ht="15.5" x14ac:dyDescent="0.35">
      <c r="A33" s="98"/>
      <c r="D33" s="114"/>
      <c r="E33" s="115"/>
      <c r="F33" s="116"/>
      <c r="G33" s="116"/>
      <c r="H33" s="117"/>
      <c r="I33" s="118"/>
      <c r="J33" s="118"/>
      <c r="K33" s="118"/>
      <c r="L33" s="118"/>
      <c r="M33" s="62"/>
    </row>
    <row r="34" spans="1:13" ht="15.5" x14ac:dyDescent="0.35">
      <c r="A34" s="98"/>
      <c r="C34" s="29" t="s">
        <v>167</v>
      </c>
      <c r="D34" s="114"/>
      <c r="E34" s="115"/>
      <c r="F34" s="116"/>
      <c r="G34" s="116"/>
      <c r="H34" s="117"/>
      <c r="I34" s="118"/>
      <c r="J34" s="118"/>
      <c r="K34" s="118"/>
      <c r="L34" s="118"/>
      <c r="M34" s="62"/>
    </row>
    <row r="35" spans="1:13" x14ac:dyDescent="0.35">
      <c r="A35" s="70"/>
      <c r="C35" s="29"/>
      <c r="D35" s="70"/>
      <c r="E35" s="91"/>
      <c r="F35" s="70"/>
      <c r="G35" s="70"/>
      <c r="H35" s="92"/>
      <c r="I35" s="70"/>
      <c r="J35" s="70"/>
      <c r="K35" s="70"/>
      <c r="L35" s="70"/>
    </row>
    <row r="36" spans="1:13" x14ac:dyDescent="0.35">
      <c r="A36" s="93"/>
      <c r="C36" s="29" t="s">
        <v>168</v>
      </c>
      <c r="D36" s="93"/>
      <c r="E36" s="93"/>
      <c r="F36" s="93"/>
      <c r="G36" s="93"/>
      <c r="H36" s="93"/>
      <c r="I36" s="93"/>
      <c r="J36" s="93"/>
      <c r="K36" s="93"/>
      <c r="L36" s="93"/>
    </row>
    <row r="37" spans="1:13" x14ac:dyDescent="0.35">
      <c r="A37" s="75"/>
      <c r="D37" s="75"/>
      <c r="E37" s="75"/>
      <c r="F37" s="75"/>
      <c r="G37" s="75"/>
      <c r="H37" s="75"/>
      <c r="I37" s="75"/>
      <c r="J37" s="75"/>
      <c r="K37" s="75"/>
      <c r="L37" s="75"/>
    </row>
    <row r="38" spans="1:13" x14ac:dyDescent="0.35">
      <c r="A38" s="75"/>
      <c r="C38" s="29" t="s">
        <v>169</v>
      </c>
      <c r="D38" s="75"/>
      <c r="E38" s="75"/>
      <c r="F38" s="75"/>
      <c r="G38" s="75"/>
      <c r="H38" s="75"/>
      <c r="I38" s="75"/>
      <c r="J38" s="75"/>
      <c r="K38" s="75"/>
      <c r="L38" s="75"/>
    </row>
    <row r="39" spans="1:13" x14ac:dyDescent="0.35">
      <c r="A39" s="75"/>
      <c r="C39" s="29"/>
      <c r="D39" s="75"/>
      <c r="E39" s="75"/>
      <c r="F39" s="75"/>
      <c r="G39" s="75"/>
      <c r="H39" s="75"/>
      <c r="I39" s="75"/>
      <c r="J39" s="75"/>
      <c r="K39" s="75"/>
      <c r="L39" s="75"/>
    </row>
    <row r="40" spans="1:13" x14ac:dyDescent="0.35">
      <c r="A40" s="75"/>
      <c r="C40" s="29" t="s">
        <v>170</v>
      </c>
      <c r="D40" s="75"/>
      <c r="E40" s="75"/>
      <c r="F40" s="75"/>
      <c r="G40" s="75"/>
      <c r="H40" s="75"/>
      <c r="I40" s="75"/>
      <c r="J40" s="75"/>
      <c r="K40" s="75"/>
      <c r="L40" s="75"/>
    </row>
    <row r="41" spans="1:13" x14ac:dyDescent="0.35">
      <c r="A41" s="75"/>
      <c r="D41" s="75"/>
      <c r="E41" s="75"/>
      <c r="F41" s="75"/>
      <c r="G41" s="75"/>
      <c r="H41" s="75"/>
      <c r="I41" s="75"/>
      <c r="J41" s="75"/>
      <c r="K41" s="75"/>
      <c r="L41" s="75"/>
    </row>
    <row r="42" spans="1:13" x14ac:dyDescent="0.35">
      <c r="A42" s="75"/>
      <c r="C42" s="29" t="s">
        <v>171</v>
      </c>
      <c r="D42" s="75"/>
      <c r="E42" s="75"/>
      <c r="F42" s="75"/>
      <c r="G42" s="75"/>
      <c r="H42" s="75"/>
      <c r="I42" s="75"/>
      <c r="J42" s="75"/>
      <c r="K42" s="75"/>
      <c r="L42" s="75"/>
    </row>
    <row r="43" spans="1:13" x14ac:dyDescent="0.35">
      <c r="A43" s="75"/>
      <c r="B43" s="75"/>
      <c r="C43" s="70"/>
      <c r="D43" s="75"/>
      <c r="E43" s="75"/>
      <c r="F43" s="75"/>
      <c r="G43" s="75"/>
      <c r="H43" s="75"/>
      <c r="I43" s="75"/>
      <c r="J43" s="75"/>
      <c r="K43" s="75"/>
      <c r="L43" s="75"/>
    </row>
    <row r="44" spans="1:13" x14ac:dyDescent="0.35">
      <c r="A44" s="75"/>
      <c r="B44" s="75"/>
      <c r="C44" s="70"/>
      <c r="D44" s="75"/>
      <c r="E44" s="75"/>
      <c r="F44" s="75"/>
      <c r="G44" s="75"/>
      <c r="H44" s="75"/>
      <c r="I44" s="75"/>
      <c r="J44" s="75"/>
      <c r="K44" s="75"/>
      <c r="L44" s="75"/>
    </row>
    <row r="45" spans="1:13" x14ac:dyDescent="0.35">
      <c r="C45" s="29"/>
    </row>
    <row r="47" spans="1:13" x14ac:dyDescent="0.35">
      <c r="C47" s="29"/>
    </row>
    <row r="48" spans="1:13" x14ac:dyDescent="0.35">
      <c r="C48" s="29"/>
    </row>
    <row r="49" spans="3:3" x14ac:dyDescent="0.35">
      <c r="C49" s="29"/>
    </row>
  </sheetData>
  <sortState ref="A8:L25">
    <sortCondition descending="1" ref="K8:K25"/>
  </sortState>
  <mergeCells count="3">
    <mergeCell ref="D2:G2"/>
    <mergeCell ref="F5:G5"/>
    <mergeCell ref="B1:D1"/>
  </mergeCells>
  <dataValidations count="3">
    <dataValidation type="list" allowBlank="1" showInputMessage="1" showErrorMessage="1" sqref="D2 F2:G2">
      <formula1>школы_полн</formula1>
    </dataValidation>
    <dataValidation type="date" allowBlank="1" showInputMessage="1" showErrorMessage="1" sqref="D5">
      <formula1>42628</formula1>
      <formula2>42673</formula2>
    </dataValidation>
    <dataValidation type="list" allowBlank="1" showInputMessage="1" showErrorMessage="1" sqref="B5">
      <formula1>предмет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3" workbookViewId="0">
      <selection activeCell="O5" sqref="O5"/>
    </sheetView>
  </sheetViews>
  <sheetFormatPr defaultRowHeight="14.5" x14ac:dyDescent="0.35"/>
  <cols>
    <col min="2" max="2" width="29.453125" hidden="1" customWidth="1"/>
    <col min="3" max="3" width="33.7265625" customWidth="1"/>
    <col min="4" max="4" width="28.26953125" hidden="1" customWidth="1"/>
    <col min="12" max="12" width="7.7265625" customWidth="1"/>
    <col min="13" max="13" width="11.26953125" customWidth="1"/>
  </cols>
  <sheetData>
    <row r="1" spans="1:13" ht="18" x14ac:dyDescent="0.35">
      <c r="A1" s="131" t="s">
        <v>182</v>
      </c>
      <c r="B1" s="131"/>
      <c r="C1" s="131"/>
      <c r="D1" s="132"/>
      <c r="E1" s="132"/>
      <c r="F1" s="132"/>
      <c r="G1" s="132"/>
    </row>
    <row r="2" spans="1:13" x14ac:dyDescent="0.35">
      <c r="A2" s="1"/>
      <c r="B2" s="1" t="s">
        <v>111</v>
      </c>
      <c r="C2" s="1"/>
      <c r="D2" s="1"/>
      <c r="E2" s="127"/>
      <c r="F2" s="127" t="s">
        <v>178</v>
      </c>
      <c r="G2" s="128"/>
      <c r="H2" s="127"/>
    </row>
    <row r="3" spans="1:13" x14ac:dyDescent="0.35">
      <c r="A3" s="1"/>
      <c r="B3" s="3" t="s">
        <v>0</v>
      </c>
      <c r="C3" s="2" t="s">
        <v>1</v>
      </c>
      <c r="E3" s="2"/>
      <c r="F3" s="4"/>
      <c r="G3" s="2"/>
    </row>
    <row r="4" spans="1:13" ht="16" thickBot="1" x14ac:dyDescent="0.4">
      <c r="A4" s="2"/>
      <c r="B4" s="8" t="s">
        <v>3</v>
      </c>
      <c r="C4" s="26">
        <v>43547</v>
      </c>
      <c r="D4" s="28"/>
      <c r="E4" s="5"/>
      <c r="F4" s="133"/>
      <c r="G4" s="133"/>
    </row>
    <row r="5" spans="1:13" x14ac:dyDescent="0.35">
      <c r="A5" s="2"/>
      <c r="B5" s="2"/>
      <c r="C5" s="2"/>
      <c r="D5" s="2"/>
      <c r="E5" s="2"/>
      <c r="F5" s="2"/>
      <c r="G5" s="2"/>
    </row>
    <row r="6" spans="1:13" ht="58" x14ac:dyDescent="0.35">
      <c r="A6" s="15" t="s">
        <v>29</v>
      </c>
      <c r="B6" s="16" t="s">
        <v>13</v>
      </c>
      <c r="C6" s="16" t="s">
        <v>4</v>
      </c>
      <c r="D6" s="17" t="s">
        <v>2</v>
      </c>
      <c r="E6" s="17" t="s">
        <v>14</v>
      </c>
      <c r="F6" s="17" t="s">
        <v>23</v>
      </c>
      <c r="G6" s="17" t="s">
        <v>24</v>
      </c>
      <c r="H6" s="17" t="s">
        <v>25</v>
      </c>
      <c r="I6" s="17" t="s">
        <v>26</v>
      </c>
      <c r="J6" s="17" t="s">
        <v>27</v>
      </c>
      <c r="K6" s="17" t="s">
        <v>28</v>
      </c>
      <c r="L6" s="17" t="s">
        <v>31</v>
      </c>
      <c r="M6" s="17" t="s">
        <v>179</v>
      </c>
    </row>
    <row r="7" spans="1:13" ht="15.5" x14ac:dyDescent="0.35">
      <c r="A7" s="54" t="s">
        <v>124</v>
      </c>
      <c r="B7" s="58"/>
      <c r="C7" s="58" t="s">
        <v>15</v>
      </c>
      <c r="D7" s="59" t="s">
        <v>5</v>
      </c>
      <c r="E7" s="60">
        <v>4</v>
      </c>
      <c r="F7" s="57">
        <v>8</v>
      </c>
      <c r="G7" s="57">
        <v>8</v>
      </c>
      <c r="H7" s="61">
        <v>17</v>
      </c>
      <c r="I7" s="57">
        <v>10</v>
      </c>
      <c r="J7" s="57">
        <v>9</v>
      </c>
      <c r="K7" s="57">
        <f t="shared" ref="K7:K22" si="0">SUM(F7:J7)</f>
        <v>52</v>
      </c>
      <c r="L7" s="57">
        <v>1</v>
      </c>
      <c r="M7" s="130" t="s">
        <v>174</v>
      </c>
    </row>
    <row r="8" spans="1:13" ht="15.5" x14ac:dyDescent="0.35">
      <c r="A8" s="54" t="s">
        <v>122</v>
      </c>
      <c r="B8" s="58"/>
      <c r="C8" s="58" t="s">
        <v>16</v>
      </c>
      <c r="D8" s="59" t="s">
        <v>8</v>
      </c>
      <c r="E8" s="60">
        <v>4</v>
      </c>
      <c r="F8" s="57">
        <v>8</v>
      </c>
      <c r="G8" s="57">
        <v>8</v>
      </c>
      <c r="H8" s="57">
        <v>16</v>
      </c>
      <c r="I8" s="57">
        <v>10</v>
      </c>
      <c r="J8" s="57">
        <v>9</v>
      </c>
      <c r="K8" s="57">
        <f t="shared" si="0"/>
        <v>51</v>
      </c>
      <c r="L8" s="57">
        <v>2</v>
      </c>
      <c r="M8" s="130" t="s">
        <v>175</v>
      </c>
    </row>
    <row r="9" spans="1:13" ht="15.5" x14ac:dyDescent="0.35">
      <c r="A9" s="54" t="s">
        <v>123</v>
      </c>
      <c r="B9" s="55"/>
      <c r="C9" s="55" t="s">
        <v>89</v>
      </c>
      <c r="D9" s="56" t="s">
        <v>90</v>
      </c>
      <c r="E9" s="60">
        <v>4</v>
      </c>
      <c r="F9" s="57">
        <v>8</v>
      </c>
      <c r="G9" s="57">
        <v>8</v>
      </c>
      <c r="H9" s="61">
        <v>16</v>
      </c>
      <c r="I9" s="57">
        <v>10</v>
      </c>
      <c r="J9" s="57">
        <v>8</v>
      </c>
      <c r="K9" s="57">
        <f t="shared" si="0"/>
        <v>50</v>
      </c>
      <c r="L9" s="57">
        <v>3</v>
      </c>
      <c r="M9" s="130" t="s">
        <v>175</v>
      </c>
    </row>
    <row r="10" spans="1:13" ht="15.5" x14ac:dyDescent="0.35">
      <c r="A10" s="18" t="s">
        <v>115</v>
      </c>
      <c r="B10" s="30"/>
      <c r="C10" s="30" t="s">
        <v>104</v>
      </c>
      <c r="D10" s="31" t="s">
        <v>110</v>
      </c>
      <c r="E10" s="21">
        <v>4</v>
      </c>
      <c r="F10" s="22">
        <v>8</v>
      </c>
      <c r="G10" s="22">
        <v>8</v>
      </c>
      <c r="H10" s="25">
        <v>15</v>
      </c>
      <c r="I10" s="23">
        <v>8</v>
      </c>
      <c r="J10" s="23">
        <v>8</v>
      </c>
      <c r="K10" s="23">
        <f t="shared" si="0"/>
        <v>47</v>
      </c>
      <c r="L10" s="23">
        <v>4</v>
      </c>
      <c r="M10" s="129" t="s">
        <v>176</v>
      </c>
    </row>
    <row r="11" spans="1:13" ht="15.5" x14ac:dyDescent="0.35">
      <c r="A11" s="18" t="s">
        <v>113</v>
      </c>
      <c r="B11" s="30"/>
      <c r="C11" s="30" t="s">
        <v>105</v>
      </c>
      <c r="D11" s="31" t="s">
        <v>57</v>
      </c>
      <c r="E11" s="21">
        <v>4</v>
      </c>
      <c r="F11" s="22">
        <v>7</v>
      </c>
      <c r="G11" s="22">
        <v>8</v>
      </c>
      <c r="H11" s="24">
        <v>16</v>
      </c>
      <c r="I11" s="23">
        <v>6.5</v>
      </c>
      <c r="J11" s="23">
        <v>9</v>
      </c>
      <c r="K11" s="23">
        <f t="shared" si="0"/>
        <v>46.5</v>
      </c>
      <c r="L11" s="23">
        <v>5</v>
      </c>
      <c r="M11" s="129" t="s">
        <v>176</v>
      </c>
    </row>
    <row r="12" spans="1:13" ht="15.5" x14ac:dyDescent="0.35">
      <c r="A12" s="18" t="s">
        <v>117</v>
      </c>
      <c r="B12" s="30"/>
      <c r="C12" s="30" t="s">
        <v>100</v>
      </c>
      <c r="D12" s="31" t="s">
        <v>101</v>
      </c>
      <c r="E12" s="21">
        <v>4</v>
      </c>
      <c r="F12" s="22">
        <v>8</v>
      </c>
      <c r="G12" s="22">
        <v>8</v>
      </c>
      <c r="H12" s="24">
        <v>12</v>
      </c>
      <c r="I12" s="23">
        <v>7.5</v>
      </c>
      <c r="J12" s="23">
        <v>9</v>
      </c>
      <c r="K12" s="23">
        <f t="shared" si="0"/>
        <v>44.5</v>
      </c>
      <c r="L12" s="23">
        <v>6</v>
      </c>
      <c r="M12" s="129" t="s">
        <v>176</v>
      </c>
    </row>
    <row r="13" spans="1:13" ht="15.5" x14ac:dyDescent="0.35">
      <c r="A13" s="18" t="s">
        <v>121</v>
      </c>
      <c r="B13" s="30"/>
      <c r="C13" s="30" t="s">
        <v>98</v>
      </c>
      <c r="D13" s="31" t="s">
        <v>99</v>
      </c>
      <c r="E13" s="21">
        <v>4</v>
      </c>
      <c r="F13" s="22">
        <v>6</v>
      </c>
      <c r="G13" s="22">
        <v>8</v>
      </c>
      <c r="H13" s="22">
        <v>16</v>
      </c>
      <c r="I13" s="23">
        <v>5.5</v>
      </c>
      <c r="J13" s="23">
        <v>8</v>
      </c>
      <c r="K13" s="23">
        <f t="shared" si="0"/>
        <v>43.5</v>
      </c>
      <c r="L13" s="23">
        <v>7</v>
      </c>
      <c r="M13" s="129" t="s">
        <v>176</v>
      </c>
    </row>
    <row r="14" spans="1:13" ht="15.5" x14ac:dyDescent="0.35">
      <c r="A14" s="18" t="s">
        <v>125</v>
      </c>
      <c r="B14" s="30"/>
      <c r="C14" s="30" t="s">
        <v>91</v>
      </c>
      <c r="D14" s="31" t="s">
        <v>34</v>
      </c>
      <c r="E14" s="21">
        <v>4</v>
      </c>
      <c r="F14" s="22">
        <v>7</v>
      </c>
      <c r="G14" s="22">
        <v>7</v>
      </c>
      <c r="H14" s="24">
        <v>14</v>
      </c>
      <c r="I14" s="23">
        <v>6.5</v>
      </c>
      <c r="J14" s="23">
        <v>8</v>
      </c>
      <c r="K14" s="23">
        <f t="shared" si="0"/>
        <v>42.5</v>
      </c>
      <c r="L14" s="23">
        <v>8</v>
      </c>
      <c r="M14" s="129" t="s">
        <v>176</v>
      </c>
    </row>
    <row r="15" spans="1:13" ht="15.5" x14ac:dyDescent="0.35">
      <c r="A15" s="18" t="s">
        <v>118</v>
      </c>
      <c r="B15" s="30"/>
      <c r="C15" s="30" t="s">
        <v>106</v>
      </c>
      <c r="D15" s="31" t="s">
        <v>107</v>
      </c>
      <c r="E15" s="21">
        <v>4</v>
      </c>
      <c r="F15" s="22">
        <v>6</v>
      </c>
      <c r="G15" s="22">
        <v>4</v>
      </c>
      <c r="H15" s="24">
        <v>17</v>
      </c>
      <c r="I15" s="23">
        <v>9</v>
      </c>
      <c r="J15" s="23">
        <v>6</v>
      </c>
      <c r="K15" s="23">
        <f t="shared" si="0"/>
        <v>42</v>
      </c>
      <c r="L15" s="23">
        <v>9</v>
      </c>
      <c r="M15" s="129" t="s">
        <v>176</v>
      </c>
    </row>
    <row r="16" spans="1:13" ht="15.5" x14ac:dyDescent="0.35">
      <c r="A16" s="18" t="s">
        <v>116</v>
      </c>
      <c r="B16" s="30"/>
      <c r="C16" s="30" t="s">
        <v>108</v>
      </c>
      <c r="D16" s="31" t="s">
        <v>109</v>
      </c>
      <c r="E16" s="21">
        <v>4</v>
      </c>
      <c r="F16" s="22">
        <v>9</v>
      </c>
      <c r="G16" s="22">
        <v>6</v>
      </c>
      <c r="H16" s="24">
        <v>14</v>
      </c>
      <c r="I16" s="23">
        <v>6.5</v>
      </c>
      <c r="J16" s="23">
        <v>5</v>
      </c>
      <c r="K16" s="23">
        <f t="shared" si="0"/>
        <v>40.5</v>
      </c>
      <c r="L16" s="23">
        <v>10</v>
      </c>
      <c r="M16" s="129" t="s">
        <v>176</v>
      </c>
    </row>
    <row r="17" spans="1:13" ht="15.5" x14ac:dyDescent="0.35">
      <c r="A17" s="18" t="s">
        <v>112</v>
      </c>
      <c r="B17" s="30"/>
      <c r="C17" s="30" t="s">
        <v>94</v>
      </c>
      <c r="D17" s="31" t="s">
        <v>95</v>
      </c>
      <c r="E17" s="21">
        <v>4</v>
      </c>
      <c r="F17" s="22">
        <v>9</v>
      </c>
      <c r="G17" s="22">
        <v>8</v>
      </c>
      <c r="H17" s="24">
        <v>12</v>
      </c>
      <c r="I17" s="23">
        <v>6</v>
      </c>
      <c r="J17" s="23">
        <v>5</v>
      </c>
      <c r="K17" s="23">
        <f t="shared" si="0"/>
        <v>40</v>
      </c>
      <c r="L17" s="23">
        <v>11</v>
      </c>
      <c r="M17" s="129" t="s">
        <v>176</v>
      </c>
    </row>
    <row r="18" spans="1:13" ht="15.5" x14ac:dyDescent="0.35">
      <c r="A18" s="18" t="s">
        <v>126</v>
      </c>
      <c r="B18" s="30"/>
      <c r="C18" s="30" t="s">
        <v>96</v>
      </c>
      <c r="D18" s="31" t="s">
        <v>95</v>
      </c>
      <c r="E18" s="21">
        <v>4</v>
      </c>
      <c r="F18" s="22">
        <v>8</v>
      </c>
      <c r="G18" s="22">
        <v>6</v>
      </c>
      <c r="H18" s="24">
        <v>12</v>
      </c>
      <c r="I18" s="23">
        <v>5.5</v>
      </c>
      <c r="J18" s="23">
        <v>8</v>
      </c>
      <c r="K18" s="23">
        <f t="shared" si="0"/>
        <v>39.5</v>
      </c>
      <c r="L18" s="23">
        <v>12</v>
      </c>
      <c r="M18" s="129" t="s">
        <v>176</v>
      </c>
    </row>
    <row r="19" spans="1:13" ht="15.5" x14ac:dyDescent="0.35">
      <c r="A19" s="18" t="s">
        <v>120</v>
      </c>
      <c r="B19" s="30"/>
      <c r="C19" s="30" t="s">
        <v>97</v>
      </c>
      <c r="D19" s="31" t="s">
        <v>43</v>
      </c>
      <c r="E19" s="21">
        <v>4</v>
      </c>
      <c r="F19" s="22">
        <v>7</v>
      </c>
      <c r="G19" s="22">
        <v>8</v>
      </c>
      <c r="H19" s="24">
        <v>12</v>
      </c>
      <c r="I19" s="23">
        <v>5</v>
      </c>
      <c r="J19" s="23">
        <v>7</v>
      </c>
      <c r="K19" s="23">
        <f t="shared" si="0"/>
        <v>39</v>
      </c>
      <c r="L19" s="23">
        <v>13</v>
      </c>
      <c r="M19" s="129" t="s">
        <v>176</v>
      </c>
    </row>
    <row r="20" spans="1:13" ht="15.5" x14ac:dyDescent="0.35">
      <c r="A20" s="18" t="s">
        <v>119</v>
      </c>
      <c r="B20" s="30"/>
      <c r="C20" s="30" t="s">
        <v>92</v>
      </c>
      <c r="D20" s="31" t="s">
        <v>93</v>
      </c>
      <c r="E20" s="21">
        <v>4</v>
      </c>
      <c r="F20" s="22">
        <v>6</v>
      </c>
      <c r="G20" s="22">
        <v>7</v>
      </c>
      <c r="H20" s="24">
        <v>10</v>
      </c>
      <c r="I20" s="23">
        <v>5.5</v>
      </c>
      <c r="J20" s="23">
        <v>7</v>
      </c>
      <c r="K20" s="23">
        <f t="shared" si="0"/>
        <v>35.5</v>
      </c>
      <c r="L20" s="23">
        <v>14</v>
      </c>
      <c r="M20" s="129" t="s">
        <v>176</v>
      </c>
    </row>
    <row r="21" spans="1:13" ht="15.5" x14ac:dyDescent="0.35">
      <c r="A21" s="18" t="s">
        <v>114</v>
      </c>
      <c r="B21" s="30"/>
      <c r="C21" s="30" t="s">
        <v>102</v>
      </c>
      <c r="D21" s="31" t="s">
        <v>103</v>
      </c>
      <c r="E21" s="21">
        <v>4</v>
      </c>
      <c r="F21" s="22">
        <v>7</v>
      </c>
      <c r="G21" s="22">
        <v>8</v>
      </c>
      <c r="H21" s="25">
        <v>12</v>
      </c>
      <c r="I21" s="23">
        <v>5</v>
      </c>
      <c r="J21" s="23">
        <v>3</v>
      </c>
      <c r="K21" s="23">
        <f t="shared" si="0"/>
        <v>35</v>
      </c>
      <c r="L21" s="23">
        <v>15</v>
      </c>
      <c r="M21" s="129" t="s">
        <v>176</v>
      </c>
    </row>
    <row r="22" spans="1:13" ht="39" x14ac:dyDescent="0.35">
      <c r="A22" s="19"/>
      <c r="B22" s="99"/>
      <c r="C22" s="100"/>
      <c r="D22" s="101"/>
      <c r="E22" s="102" t="s">
        <v>177</v>
      </c>
      <c r="F22" s="104">
        <v>10</v>
      </c>
      <c r="G22" s="104">
        <v>8</v>
      </c>
      <c r="H22" s="104">
        <v>17</v>
      </c>
      <c r="I22" s="104">
        <v>10</v>
      </c>
      <c r="J22" s="105">
        <v>10</v>
      </c>
      <c r="K22" s="105">
        <f t="shared" si="0"/>
        <v>55</v>
      </c>
      <c r="L22" s="20"/>
      <c r="M22" s="95"/>
    </row>
    <row r="23" spans="1:13" x14ac:dyDescent="0.35">
      <c r="A23" s="66"/>
      <c r="B23" s="63"/>
      <c r="C23" s="71"/>
      <c r="D23" s="62"/>
      <c r="E23" s="66"/>
      <c r="F23" s="67"/>
      <c r="G23" s="67"/>
      <c r="H23" s="68"/>
      <c r="I23" s="67"/>
      <c r="J23" s="64"/>
      <c r="K23" s="65"/>
      <c r="L23" s="65"/>
    </row>
    <row r="24" spans="1:13" x14ac:dyDescent="0.35">
      <c r="B24" s="29" t="s">
        <v>172</v>
      </c>
      <c r="C24" s="29" t="s">
        <v>32</v>
      </c>
      <c r="E24" s="69"/>
      <c r="F24" s="69"/>
      <c r="G24" s="69"/>
      <c r="H24" s="69"/>
      <c r="I24" s="69"/>
    </row>
    <row r="25" spans="1:13" x14ac:dyDescent="0.35">
      <c r="B25" s="119"/>
      <c r="C25" s="119"/>
    </row>
    <row r="26" spans="1:13" x14ac:dyDescent="0.35">
      <c r="B26" s="63" t="s">
        <v>164</v>
      </c>
      <c r="C26" s="63" t="s">
        <v>165</v>
      </c>
    </row>
    <row r="27" spans="1:13" x14ac:dyDescent="0.35">
      <c r="B27" s="119"/>
      <c r="C27" s="119"/>
    </row>
    <row r="28" spans="1:13" x14ac:dyDescent="0.35">
      <c r="B28" s="29" t="s">
        <v>30</v>
      </c>
      <c r="C28" s="29" t="s">
        <v>166</v>
      </c>
    </row>
    <row r="30" spans="1:13" x14ac:dyDescent="0.35">
      <c r="C30" s="29" t="s">
        <v>167</v>
      </c>
    </row>
    <row r="31" spans="1:13" x14ac:dyDescent="0.35">
      <c r="C31" s="29"/>
    </row>
    <row r="32" spans="1:13" x14ac:dyDescent="0.35">
      <c r="C32" s="29" t="s">
        <v>168</v>
      </c>
    </row>
    <row r="34" spans="3:3" x14ac:dyDescent="0.35">
      <c r="C34" s="29" t="s">
        <v>169</v>
      </c>
    </row>
    <row r="35" spans="3:3" x14ac:dyDescent="0.35">
      <c r="C35" s="29"/>
    </row>
    <row r="36" spans="3:3" x14ac:dyDescent="0.35">
      <c r="C36" s="29" t="s">
        <v>170</v>
      </c>
    </row>
    <row r="38" spans="3:3" x14ac:dyDescent="0.35">
      <c r="C38" s="29" t="s">
        <v>171</v>
      </c>
    </row>
  </sheetData>
  <sortState ref="A7:L21">
    <sortCondition descending="1" ref="K7:K21"/>
  </sortState>
  <mergeCells count="3">
    <mergeCell ref="A1:C1"/>
    <mergeCell ref="D1:G1"/>
    <mergeCell ref="F4:G4"/>
  </mergeCells>
  <dataValidations count="3">
    <dataValidation type="list" allowBlank="1" showInputMessage="1" showErrorMessage="1" sqref="D1 F1:G1">
      <formula1>школы_полн</formula1>
    </dataValidation>
    <dataValidation type="date" allowBlank="1" showInputMessage="1" showErrorMessage="1" sqref="D4">
      <formula1>42628</formula1>
      <formula2>42673</formula2>
    </dataValidation>
    <dataValidation type="list" allowBlank="1" showInputMessage="1" showErrorMessage="1" sqref="B4">
      <formula1>предмет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 класс</vt:lpstr>
      <vt:lpstr>3 класс</vt:lpstr>
      <vt:lpstr>4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2019-03-25T05:15:07Z</dcterms:modified>
</cp:coreProperties>
</file>